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高龄" sheetId="3" r:id="rId1"/>
    <sheet name="两补" sheetId="4" r:id="rId2"/>
    <sheet name="低保" sheetId="8" r:id="rId3"/>
    <sheet name="低保提标补发" sheetId="14" r:id="rId4"/>
    <sheet name="特困" sheetId="11" r:id="rId5"/>
    <sheet name="临时救助" sheetId="13" r:id="rId6"/>
  </sheets>
  <definedNames>
    <definedName name="_xlnm._FilterDatabase" localSheetId="5" hidden="1">临时救助!$A$2:$H$2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<sst xmlns="http://schemas.openxmlformats.org/spreadsheetml/2006/main" count="2421" uniqueCount="593">
  <si>
    <t>1月高龄补贴</t>
  </si>
  <si>
    <t>2月高龄补贴</t>
  </si>
  <si>
    <t>3月高龄补贴</t>
  </si>
  <si>
    <t>4月高龄补贴</t>
  </si>
  <si>
    <t>5月高龄补贴</t>
  </si>
  <si>
    <t>6月高龄补贴</t>
  </si>
  <si>
    <t>序号</t>
  </si>
  <si>
    <t>乡镇名称</t>
  </si>
  <si>
    <t>总发放人数</t>
  </si>
  <si>
    <t>总发放金额（元）</t>
  </si>
  <si>
    <t>阿不都拉</t>
  </si>
  <si>
    <t>阿西尔</t>
  </si>
  <si>
    <t>博孜达克</t>
  </si>
  <si>
    <t>地区种牛场</t>
  </si>
  <si>
    <t>杜别克街道</t>
  </si>
  <si>
    <t>二工镇</t>
  </si>
  <si>
    <t>和平街道</t>
  </si>
  <si>
    <t>喀拉哈巴克乡</t>
  </si>
  <si>
    <t>恰夏镇</t>
  </si>
  <si>
    <t>新城街道</t>
  </si>
  <si>
    <t>也门勒乡</t>
  </si>
  <si>
    <t>合计</t>
  </si>
  <si>
    <t>7月高龄补贴</t>
  </si>
  <si>
    <t>8月高龄补贴</t>
  </si>
  <si>
    <t>9月高龄补贴</t>
  </si>
  <si>
    <t>10月高龄补贴</t>
  </si>
  <si>
    <t>11月高龄补贴</t>
  </si>
  <si>
    <t>12月高龄补贴</t>
  </si>
  <si>
    <r>
      <rPr>
        <b/>
        <sz val="11"/>
        <rFont val="Calibri"/>
        <charset val="134"/>
      </rPr>
      <t>1</t>
    </r>
    <r>
      <rPr>
        <b/>
        <sz val="11"/>
        <rFont val="宋体"/>
        <charset val="134"/>
      </rPr>
      <t>月生活补贴发放汇总</t>
    </r>
  </si>
  <si>
    <r>
      <rPr>
        <b/>
        <sz val="11"/>
        <rFont val="Calibri"/>
        <charset val="134"/>
      </rPr>
      <t>2</t>
    </r>
    <r>
      <rPr>
        <b/>
        <sz val="11"/>
        <rFont val="宋体"/>
        <charset val="134"/>
      </rPr>
      <t>月生活补贴发放汇总</t>
    </r>
  </si>
  <si>
    <r>
      <rPr>
        <b/>
        <sz val="11"/>
        <rFont val="Calibri"/>
        <charset val="134"/>
      </rPr>
      <t>3</t>
    </r>
    <r>
      <rPr>
        <b/>
        <sz val="11"/>
        <rFont val="宋体"/>
        <charset val="134"/>
      </rPr>
      <t>月生活补贴发放汇总</t>
    </r>
  </si>
  <si>
    <r>
      <rPr>
        <b/>
        <sz val="11"/>
        <rFont val="Calibri"/>
        <charset val="134"/>
      </rPr>
      <t>4</t>
    </r>
    <r>
      <rPr>
        <b/>
        <sz val="11"/>
        <rFont val="宋体"/>
        <charset val="134"/>
      </rPr>
      <t>月生活补贴发放汇总</t>
    </r>
  </si>
  <si>
    <r>
      <rPr>
        <b/>
        <sz val="11"/>
        <rFont val="Calibri"/>
        <charset val="134"/>
      </rPr>
      <t>5</t>
    </r>
    <r>
      <rPr>
        <b/>
        <sz val="11"/>
        <rFont val="宋体"/>
        <charset val="134"/>
      </rPr>
      <t>月生活补贴发放汇总</t>
    </r>
  </si>
  <si>
    <r>
      <rPr>
        <b/>
        <sz val="11"/>
        <rFont val="Calibri"/>
        <charset val="134"/>
      </rPr>
      <t>6</t>
    </r>
    <r>
      <rPr>
        <b/>
        <sz val="11"/>
        <rFont val="宋体"/>
        <charset val="134"/>
      </rPr>
      <t>月生活补贴发放汇总</t>
    </r>
  </si>
  <si>
    <r>
      <rPr>
        <b/>
        <sz val="11"/>
        <rFont val="Calibri"/>
        <charset val="134"/>
      </rPr>
      <t>7</t>
    </r>
    <r>
      <rPr>
        <b/>
        <sz val="11"/>
        <rFont val="宋体"/>
        <charset val="134"/>
      </rPr>
      <t>月生活补贴发放汇总</t>
    </r>
  </si>
  <si>
    <r>
      <rPr>
        <b/>
        <sz val="11"/>
        <rFont val="Calibri"/>
        <charset val="134"/>
      </rPr>
      <t>8</t>
    </r>
    <r>
      <rPr>
        <b/>
        <sz val="11"/>
        <rFont val="宋体"/>
        <charset val="134"/>
      </rPr>
      <t>月生活补贴发放汇总</t>
    </r>
  </si>
  <si>
    <r>
      <rPr>
        <b/>
        <sz val="11"/>
        <rFont val="Calibri"/>
        <charset val="134"/>
      </rPr>
      <t>9</t>
    </r>
    <r>
      <rPr>
        <b/>
        <sz val="11"/>
        <rFont val="宋体"/>
        <charset val="134"/>
      </rPr>
      <t>月生活补贴发放汇总</t>
    </r>
  </si>
  <si>
    <r>
      <rPr>
        <b/>
        <sz val="11"/>
        <rFont val="Calibri"/>
        <charset val="134"/>
      </rPr>
      <t>10</t>
    </r>
    <r>
      <rPr>
        <b/>
        <sz val="11"/>
        <rFont val="宋体"/>
        <charset val="134"/>
      </rPr>
      <t>月生活补贴发放汇总</t>
    </r>
  </si>
  <si>
    <r>
      <rPr>
        <b/>
        <sz val="11"/>
        <rFont val="Calibri"/>
        <charset val="134"/>
      </rPr>
      <t>11</t>
    </r>
    <r>
      <rPr>
        <b/>
        <sz val="11"/>
        <rFont val="宋体"/>
        <charset val="134"/>
      </rPr>
      <t>月生活补贴发放汇总</t>
    </r>
  </si>
  <si>
    <r>
      <rPr>
        <b/>
        <sz val="11"/>
        <rFont val="Calibri"/>
        <charset val="134"/>
      </rPr>
      <t>12</t>
    </r>
    <r>
      <rPr>
        <b/>
        <sz val="11"/>
        <rFont val="宋体"/>
        <charset val="134"/>
      </rPr>
      <t>月生活补贴发放汇总</t>
    </r>
  </si>
  <si>
    <t>博孜达克农场</t>
  </si>
  <si>
    <t>博孜达克镇</t>
  </si>
  <si>
    <t>杜别克办事处</t>
  </si>
  <si>
    <t>新城办事处</t>
  </si>
  <si>
    <t>和平办事处</t>
  </si>
  <si>
    <t>喀拉哈巴克</t>
  </si>
  <si>
    <r>
      <rPr>
        <b/>
        <sz val="11"/>
        <rFont val="Calibri"/>
        <charset val="134"/>
      </rPr>
      <t>1</t>
    </r>
    <r>
      <rPr>
        <b/>
        <sz val="11"/>
        <rFont val="宋体"/>
        <charset val="134"/>
      </rPr>
      <t>月护理补贴发放汇总</t>
    </r>
  </si>
  <si>
    <r>
      <rPr>
        <b/>
        <sz val="11"/>
        <rFont val="Calibri"/>
        <charset val="134"/>
      </rPr>
      <t>2</t>
    </r>
    <r>
      <rPr>
        <b/>
        <sz val="11"/>
        <rFont val="宋体"/>
        <charset val="134"/>
      </rPr>
      <t>月护理补贴发放汇总</t>
    </r>
  </si>
  <si>
    <r>
      <rPr>
        <b/>
        <sz val="11"/>
        <rFont val="Calibri"/>
        <charset val="134"/>
      </rPr>
      <t>3</t>
    </r>
    <r>
      <rPr>
        <b/>
        <sz val="11"/>
        <rFont val="宋体"/>
        <charset val="134"/>
      </rPr>
      <t>月护理补贴发放汇总</t>
    </r>
  </si>
  <si>
    <r>
      <rPr>
        <b/>
        <sz val="11"/>
        <rFont val="Calibri"/>
        <charset val="134"/>
      </rPr>
      <t>4</t>
    </r>
    <r>
      <rPr>
        <b/>
        <sz val="11"/>
        <rFont val="宋体"/>
        <charset val="134"/>
      </rPr>
      <t>月护理补贴发放汇总</t>
    </r>
  </si>
  <si>
    <t>5月护理补贴发放汇总</t>
  </si>
  <si>
    <r>
      <rPr>
        <b/>
        <sz val="11"/>
        <rFont val="Calibri"/>
        <charset val="134"/>
      </rPr>
      <t>6</t>
    </r>
    <r>
      <rPr>
        <b/>
        <sz val="11"/>
        <rFont val="宋体"/>
        <charset val="134"/>
      </rPr>
      <t>月护理补贴发放汇总</t>
    </r>
  </si>
  <si>
    <r>
      <rPr>
        <b/>
        <sz val="11"/>
        <rFont val="Calibri"/>
        <charset val="134"/>
      </rPr>
      <t>7</t>
    </r>
    <r>
      <rPr>
        <b/>
        <sz val="11"/>
        <rFont val="宋体"/>
        <charset val="134"/>
      </rPr>
      <t>月护理补贴发放汇总</t>
    </r>
  </si>
  <si>
    <r>
      <rPr>
        <b/>
        <sz val="11"/>
        <rFont val="Calibri"/>
        <charset val="134"/>
      </rPr>
      <t>8</t>
    </r>
    <r>
      <rPr>
        <b/>
        <sz val="11"/>
        <rFont val="宋体"/>
        <charset val="134"/>
      </rPr>
      <t>月护理补贴发放汇总</t>
    </r>
  </si>
  <si>
    <r>
      <rPr>
        <b/>
        <sz val="11"/>
        <rFont val="Calibri"/>
        <charset val="134"/>
      </rPr>
      <t>9</t>
    </r>
    <r>
      <rPr>
        <b/>
        <sz val="11"/>
        <rFont val="宋体"/>
        <charset val="134"/>
      </rPr>
      <t>月护理补贴发放汇总</t>
    </r>
  </si>
  <si>
    <r>
      <rPr>
        <b/>
        <sz val="11"/>
        <rFont val="Calibri"/>
        <charset val="134"/>
      </rPr>
      <t>10</t>
    </r>
    <r>
      <rPr>
        <b/>
        <sz val="11"/>
        <rFont val="宋体"/>
        <charset val="134"/>
      </rPr>
      <t>月护理补贴发放汇总</t>
    </r>
  </si>
  <si>
    <r>
      <rPr>
        <b/>
        <sz val="11"/>
        <rFont val="Calibri"/>
        <charset val="134"/>
      </rPr>
      <t>11</t>
    </r>
    <r>
      <rPr>
        <b/>
        <sz val="11"/>
        <rFont val="宋体"/>
        <charset val="134"/>
      </rPr>
      <t>月护理补贴发放汇总</t>
    </r>
  </si>
  <si>
    <r>
      <rPr>
        <b/>
        <sz val="11"/>
        <rFont val="Calibri"/>
        <charset val="134"/>
      </rPr>
      <t>12</t>
    </r>
    <r>
      <rPr>
        <b/>
        <sz val="11"/>
        <rFont val="宋体"/>
        <charset val="134"/>
      </rPr>
      <t>月护理补贴发放汇总</t>
    </r>
  </si>
  <si>
    <t>2023年3月  城市低保资金发放台账</t>
  </si>
  <si>
    <t>2023年4月  城市低保资金发放台账</t>
  </si>
  <si>
    <t>2023年5月  城市低保资金发放台账</t>
  </si>
  <si>
    <t>2023年6月  城市低保资金发放台账</t>
  </si>
  <si>
    <t>2023年7月  城市低保资金发放台账</t>
  </si>
  <si>
    <t>2023年8月  城市低保资金发放台账</t>
  </si>
  <si>
    <t>2023年9月  城市低保资金发放台账</t>
  </si>
  <si>
    <t>2023年10月  城市低保资金发放台账</t>
  </si>
  <si>
    <t>2023年11月  城市低保资金发放台账</t>
  </si>
  <si>
    <t>2023年12月  城市低保资金发放台账</t>
  </si>
  <si>
    <t>乡镇（街道）</t>
  </si>
  <si>
    <t>户数</t>
  </si>
  <si>
    <t>人数</t>
  </si>
  <si>
    <t>实发</t>
  </si>
  <si>
    <t>应发</t>
  </si>
  <si>
    <t>阿不都拉乡</t>
  </si>
  <si>
    <t>阿西尔乡</t>
  </si>
  <si>
    <t>2023年3月  农村低保资金发放台账</t>
  </si>
  <si>
    <t>2023年4月  农村低保资金发放台账</t>
  </si>
  <si>
    <t>2023年5月  农村低保资金发放台账</t>
  </si>
  <si>
    <t>2023年6月  农村低保资金发放台账</t>
  </si>
  <si>
    <t>2023年7月  农村低保资金发放台账</t>
  </si>
  <si>
    <t>2023年8月  农村低保资金发放台账</t>
  </si>
  <si>
    <t>2023年9月  农村低保资金发放台账</t>
  </si>
  <si>
    <t>2023年10月  农村低保资金发放台账</t>
  </si>
  <si>
    <t>2023年11月  农村低保资金发放台账</t>
  </si>
  <si>
    <t>2023年12月  农村低保资金发放台账</t>
  </si>
  <si>
    <t>7月城市低保补发</t>
  </si>
  <si>
    <t>8月城市低保补发</t>
  </si>
  <si>
    <t>9月城市低保补发</t>
  </si>
  <si>
    <t>10月城市低保补发</t>
  </si>
  <si>
    <t>11月城市低保补发</t>
  </si>
  <si>
    <t>12月城市低保补发</t>
  </si>
  <si>
    <t>补发</t>
  </si>
  <si>
    <t>7月农村低保补发</t>
  </si>
  <si>
    <t>8月农村低保补发</t>
  </si>
  <si>
    <t>9月农村低保补发</t>
  </si>
  <si>
    <t>10月农村低保补发</t>
  </si>
  <si>
    <t>11月农村低保补发</t>
  </si>
  <si>
    <t>12月农村低保补发</t>
  </si>
  <si>
    <t>2023年城市特困台账</t>
  </si>
  <si>
    <t>城市</t>
  </si>
  <si>
    <t>1-12</t>
  </si>
  <si>
    <t>杜别克</t>
  </si>
  <si>
    <t>和平</t>
  </si>
  <si>
    <t>新城</t>
  </si>
  <si>
    <t>2023年农村特困台账</t>
  </si>
  <si>
    <t>农村</t>
  </si>
  <si>
    <t>3月</t>
  </si>
  <si>
    <t>4月</t>
  </si>
  <si>
    <t>5月</t>
  </si>
  <si>
    <t>6月</t>
  </si>
  <si>
    <t>7月</t>
  </si>
  <si>
    <t>8月</t>
  </si>
  <si>
    <t>9月</t>
  </si>
  <si>
    <t>10月</t>
  </si>
  <si>
    <t>11月</t>
  </si>
  <si>
    <t>12月</t>
  </si>
  <si>
    <t>恰夏</t>
  </si>
  <si>
    <t>也门</t>
  </si>
  <si>
    <t>2023年   临时救助数据台账</t>
  </si>
  <si>
    <t>发放时间</t>
  </si>
  <si>
    <t>街道/乡镇</t>
  </si>
  <si>
    <t>村（社区）</t>
  </si>
  <si>
    <t>姓名</t>
  </si>
  <si>
    <t>救助对象类别</t>
  </si>
  <si>
    <t>申请类别</t>
  </si>
  <si>
    <t>救助金额</t>
  </si>
  <si>
    <t>1</t>
  </si>
  <si>
    <t>2023年1月</t>
  </si>
  <si>
    <t>发展社区</t>
  </si>
  <si>
    <t>李生武</t>
  </si>
  <si>
    <t>肢体二级残疾</t>
  </si>
  <si>
    <t>2</t>
  </si>
  <si>
    <t>公园社区</t>
  </si>
  <si>
    <t>扒夏江</t>
  </si>
  <si>
    <t>特困人员</t>
  </si>
  <si>
    <t>3</t>
  </si>
  <si>
    <t>花园社区</t>
  </si>
  <si>
    <t>李秀琴</t>
  </si>
  <si>
    <t>低保户</t>
  </si>
  <si>
    <t>4</t>
  </si>
  <si>
    <t>塔城市也门勒乡</t>
  </si>
  <si>
    <t>牧场</t>
  </si>
  <si>
    <t>木哈买提哈孜·哈米提汗</t>
  </si>
  <si>
    <t>重病</t>
  </si>
  <si>
    <t>5</t>
  </si>
  <si>
    <t>塔城市恰夏镇</t>
  </si>
  <si>
    <t>阔克塔尔村</t>
  </si>
  <si>
    <t>布列古丽·巴依拜都拉斯</t>
  </si>
  <si>
    <t>6</t>
  </si>
  <si>
    <t>古丽努尔·哈衣别克</t>
  </si>
  <si>
    <t>其他</t>
  </si>
  <si>
    <t>7</t>
  </si>
  <si>
    <t>恩喀德克村</t>
  </si>
  <si>
    <t>刘新华</t>
  </si>
  <si>
    <t>8</t>
  </si>
  <si>
    <t>张瑞祥</t>
  </si>
  <si>
    <t>9</t>
  </si>
  <si>
    <t>塔城市二工镇</t>
  </si>
  <si>
    <t>二工镇萨孜村</t>
  </si>
  <si>
    <t>刘勇</t>
  </si>
  <si>
    <t>视力一级残疾</t>
  </si>
  <si>
    <t>10</t>
  </si>
  <si>
    <t>二工镇满城村</t>
  </si>
  <si>
    <t>徐玉堂</t>
  </si>
  <si>
    <t>11</t>
  </si>
  <si>
    <t>大畜队</t>
  </si>
  <si>
    <t>赛力克</t>
  </si>
  <si>
    <t>12</t>
  </si>
  <si>
    <t>喀拉窝依西村</t>
  </si>
  <si>
    <t>努尔加玛尔</t>
  </si>
  <si>
    <t>孤寡老人</t>
  </si>
  <si>
    <t>13</t>
  </si>
  <si>
    <t>2023年2月</t>
  </si>
  <si>
    <t>新城社区</t>
  </si>
  <si>
    <t>张孝敬</t>
  </si>
  <si>
    <t>其他特殊困难</t>
  </si>
  <si>
    <t>14</t>
  </si>
  <si>
    <t>巴哈尔</t>
  </si>
  <si>
    <t>低保对象</t>
  </si>
  <si>
    <t>重大疾病</t>
  </si>
  <si>
    <t>15</t>
  </si>
  <si>
    <t>周圣光</t>
  </si>
  <si>
    <t>16</t>
  </si>
  <si>
    <t>阿娜尔古丽·阿哈提</t>
  </si>
  <si>
    <t>子女就学</t>
  </si>
  <si>
    <t>17</t>
  </si>
  <si>
    <t>范正荣</t>
  </si>
  <si>
    <t>18</t>
  </si>
  <si>
    <t>张国良</t>
  </si>
  <si>
    <t>其他人员</t>
  </si>
  <si>
    <t>19</t>
  </si>
  <si>
    <t>何美花</t>
  </si>
  <si>
    <t>低收入家庭</t>
  </si>
  <si>
    <t>20</t>
  </si>
  <si>
    <t>伊宁社区</t>
  </si>
  <si>
    <t>吕秀华</t>
  </si>
  <si>
    <t>21</t>
  </si>
  <si>
    <t>东门外社区</t>
  </si>
  <si>
    <t>孙亚帅</t>
  </si>
  <si>
    <t>22</t>
  </si>
  <si>
    <t>阿依博勒·阿汉</t>
  </si>
  <si>
    <t>突发重大疾病</t>
  </si>
  <si>
    <t>23</t>
  </si>
  <si>
    <t>王卫东</t>
  </si>
  <si>
    <t>24</t>
  </si>
  <si>
    <t>阿米娜</t>
  </si>
  <si>
    <t>25</t>
  </si>
  <si>
    <t>爱国社区</t>
  </si>
  <si>
    <t>司荣芳</t>
  </si>
  <si>
    <t>26</t>
  </si>
  <si>
    <t>帕塔尔·艾尼丁</t>
  </si>
  <si>
    <t>27</t>
  </si>
  <si>
    <t>冯金芝</t>
  </si>
  <si>
    <t>28</t>
  </si>
  <si>
    <t>赛尔克哈孜</t>
  </si>
  <si>
    <t>29</t>
  </si>
  <si>
    <t>曾启蒙</t>
  </si>
  <si>
    <t>30</t>
  </si>
  <si>
    <t>杜别克社区</t>
  </si>
  <si>
    <t>余长兴</t>
  </si>
  <si>
    <t>31</t>
  </si>
  <si>
    <t>热依汗·哈那西</t>
  </si>
  <si>
    <t>32</t>
  </si>
  <si>
    <t>宏图社区</t>
  </si>
  <si>
    <t>卫加</t>
  </si>
  <si>
    <t>33</t>
  </si>
  <si>
    <t>王行龙</t>
  </si>
  <si>
    <t>34</t>
  </si>
  <si>
    <t>陈明</t>
  </si>
  <si>
    <t>35</t>
  </si>
  <si>
    <t>拜格托别社区</t>
  </si>
  <si>
    <t>热衣木江</t>
  </si>
  <si>
    <t>36</t>
  </si>
  <si>
    <t>冯爱国</t>
  </si>
  <si>
    <t>重度残疾</t>
  </si>
  <si>
    <t>37</t>
  </si>
  <si>
    <t>林南社区</t>
  </si>
  <si>
    <t>努尔马卖特</t>
  </si>
  <si>
    <t>38</t>
  </si>
  <si>
    <t>波拉提·热苏力</t>
  </si>
  <si>
    <t>39</t>
  </si>
  <si>
    <t>2023年3月</t>
  </si>
  <si>
    <t>乡直</t>
  </si>
  <si>
    <t>赵振鹏</t>
  </si>
  <si>
    <t>40</t>
  </si>
  <si>
    <t>江木尔扎村</t>
  </si>
  <si>
    <t>托留·阿依塔合买提</t>
  </si>
  <si>
    <t>41</t>
  </si>
  <si>
    <t>出坎村</t>
  </si>
  <si>
    <t>巴合提·努尔哈孜</t>
  </si>
  <si>
    <t>42</t>
  </si>
  <si>
    <t>赤汉格尔村</t>
  </si>
  <si>
    <t>金成成</t>
  </si>
  <si>
    <t>43</t>
  </si>
  <si>
    <t>陈慧莲</t>
  </si>
  <si>
    <t>44</t>
  </si>
  <si>
    <t>喀拉窝依村</t>
  </si>
  <si>
    <t>巴丽切克尔</t>
  </si>
  <si>
    <t>45</t>
  </si>
  <si>
    <t>克孜勒托海村</t>
  </si>
  <si>
    <t>恰合达提汗·巴肯</t>
  </si>
  <si>
    <t>46</t>
  </si>
  <si>
    <t>塔尔巴哈台社区</t>
  </si>
  <si>
    <t>顾风燕</t>
  </si>
  <si>
    <t>47</t>
  </si>
  <si>
    <t>广场社区</t>
  </si>
  <si>
    <t>杨雪辉</t>
  </si>
  <si>
    <t>48</t>
  </si>
  <si>
    <t>柴国敏</t>
  </si>
  <si>
    <t>49</t>
  </si>
  <si>
    <t>古尔努尔</t>
  </si>
  <si>
    <t>50</t>
  </si>
  <si>
    <t>新华社区</t>
  </si>
  <si>
    <t>革命</t>
  </si>
  <si>
    <t>51</t>
  </si>
  <si>
    <t>马玉华</t>
  </si>
  <si>
    <t>52</t>
  </si>
  <si>
    <t>建设社区</t>
  </si>
  <si>
    <t>赵秀娥</t>
  </si>
  <si>
    <t>53</t>
  </si>
  <si>
    <t>菲尔玛村</t>
  </si>
  <si>
    <t>玛合巴尔·哈那提</t>
  </si>
  <si>
    <t>54</t>
  </si>
  <si>
    <t>叶然</t>
  </si>
  <si>
    <t>55</t>
  </si>
  <si>
    <t>阿热勒村</t>
  </si>
  <si>
    <t>随国芝</t>
  </si>
  <si>
    <t>56</t>
  </si>
  <si>
    <t>包有苏</t>
  </si>
  <si>
    <t>57</t>
  </si>
  <si>
    <t>恰合吉牧场迟尼拜村</t>
  </si>
  <si>
    <t>阿依布塔·加依劳汗</t>
  </si>
  <si>
    <t>58</t>
  </si>
  <si>
    <t>刘斌</t>
  </si>
  <si>
    <t>59</t>
  </si>
  <si>
    <t>2023年4月</t>
  </si>
  <si>
    <t>那孜古力·木赛</t>
  </si>
  <si>
    <t>60</t>
  </si>
  <si>
    <t>赵强</t>
  </si>
  <si>
    <t>61</t>
  </si>
  <si>
    <t>蒲采英</t>
  </si>
  <si>
    <t>62</t>
  </si>
  <si>
    <t>63</t>
  </si>
  <si>
    <t>王登金</t>
  </si>
  <si>
    <t>64</t>
  </si>
  <si>
    <t>贠丽园</t>
  </si>
  <si>
    <t>65</t>
  </si>
  <si>
    <t>那孜古丽</t>
  </si>
  <si>
    <t>66</t>
  </si>
  <si>
    <t>崔永和</t>
  </si>
  <si>
    <t>67</t>
  </si>
  <si>
    <t>努尔夏提·阿力特恩别克</t>
  </si>
  <si>
    <t>68</t>
  </si>
  <si>
    <t>商业社区</t>
  </si>
  <si>
    <t>马桂兰</t>
  </si>
  <si>
    <t>69</t>
  </si>
  <si>
    <t>新肯巴克村</t>
  </si>
  <si>
    <t>依庆甫</t>
  </si>
  <si>
    <t>70</t>
  </si>
  <si>
    <t>萨热吾林村</t>
  </si>
  <si>
    <t>赵玉峰</t>
  </si>
  <si>
    <t>71</t>
  </si>
  <si>
    <t>沃布逊村</t>
  </si>
  <si>
    <t>阿太·哈布都拉力</t>
  </si>
  <si>
    <t>72</t>
  </si>
  <si>
    <t>泉水村</t>
  </si>
  <si>
    <t>贾拉尔·卡德别克</t>
  </si>
  <si>
    <t>73</t>
  </si>
  <si>
    <t>阔科杰依达克村</t>
  </si>
  <si>
    <t>王华荣</t>
  </si>
  <si>
    <t>74</t>
  </si>
  <si>
    <t>古丽沙吾列·吾拉斯</t>
  </si>
  <si>
    <t>75</t>
  </si>
  <si>
    <t>2023年6月</t>
  </si>
  <si>
    <t>科克塔尔村</t>
  </si>
  <si>
    <t>76</t>
  </si>
  <si>
    <t>吐勒克库拉克村</t>
  </si>
  <si>
    <t>孙广琴</t>
  </si>
  <si>
    <t>77</t>
  </si>
  <si>
    <t>肯杰拜村</t>
  </si>
  <si>
    <t>木黑亚提·达依尔别克</t>
  </si>
  <si>
    <t>78</t>
  </si>
  <si>
    <t>苏占云</t>
  </si>
  <si>
    <t>79</t>
  </si>
  <si>
    <t>王体容</t>
  </si>
  <si>
    <t>80</t>
  </si>
  <si>
    <t>王体均</t>
  </si>
  <si>
    <t>81</t>
  </si>
  <si>
    <t>孙焕民</t>
  </si>
  <si>
    <t>82</t>
  </si>
  <si>
    <t>张玉龙</t>
  </si>
  <si>
    <t>83</t>
  </si>
  <si>
    <t>木拉尔别克·恩衣热西</t>
  </si>
  <si>
    <t>84</t>
  </si>
  <si>
    <t>敬安洪</t>
  </si>
  <si>
    <t>85</t>
  </si>
  <si>
    <t>光明社区</t>
  </si>
  <si>
    <t>姜淑丽</t>
  </si>
  <si>
    <t>86</t>
  </si>
  <si>
    <t>胡尔曼别克·阿合买提别克</t>
  </si>
  <si>
    <t>建档立卡脱贫户</t>
  </si>
  <si>
    <t>87</t>
  </si>
  <si>
    <t>2023年7月</t>
  </si>
  <si>
    <t>乔拉铁热克村</t>
  </si>
  <si>
    <t>海明英</t>
  </si>
  <si>
    <t>88</t>
  </si>
  <si>
    <t>下三宫村</t>
  </si>
  <si>
    <t>管荣喜</t>
  </si>
  <si>
    <t>89</t>
  </si>
  <si>
    <t>四工村</t>
  </si>
  <si>
    <t>敬明星</t>
  </si>
  <si>
    <t>90</t>
  </si>
  <si>
    <t>孔繁鑫</t>
  </si>
  <si>
    <t>91</t>
  </si>
  <si>
    <t>沙那提</t>
  </si>
  <si>
    <t>92</t>
  </si>
  <si>
    <t>陆仁道</t>
  </si>
  <si>
    <t>93</t>
  </si>
  <si>
    <t>巴哈提</t>
  </si>
  <si>
    <t>94</t>
  </si>
  <si>
    <t>袁世华</t>
  </si>
  <si>
    <t>95</t>
  </si>
  <si>
    <t>哈尔墩社区</t>
  </si>
  <si>
    <t>孜比木拉</t>
  </si>
  <si>
    <t>96</t>
  </si>
  <si>
    <t>范忠孝</t>
  </si>
  <si>
    <t>97</t>
  </si>
  <si>
    <t>张莲花</t>
  </si>
  <si>
    <t>98</t>
  </si>
  <si>
    <t>上二工村</t>
  </si>
  <si>
    <t>左续萍</t>
  </si>
  <si>
    <t>99</t>
  </si>
  <si>
    <t>李玉东</t>
  </si>
  <si>
    <t>100</t>
  </si>
  <si>
    <t>库马尔·胡萨因</t>
  </si>
  <si>
    <t>101</t>
  </si>
  <si>
    <t>田永雷</t>
  </si>
  <si>
    <t>102</t>
  </si>
  <si>
    <t>2023年8月</t>
  </si>
  <si>
    <t>热西得·儿力</t>
  </si>
  <si>
    <t>103</t>
  </si>
  <si>
    <t>王其</t>
  </si>
  <si>
    <t>104</t>
  </si>
  <si>
    <t>努尔哈买提</t>
  </si>
  <si>
    <t>105</t>
  </si>
  <si>
    <t>陈奕仰</t>
  </si>
  <si>
    <t>106</t>
  </si>
  <si>
    <t>切特吉也克村</t>
  </si>
  <si>
    <t>秦浩天</t>
  </si>
  <si>
    <t>107</t>
  </si>
  <si>
    <t>2023年9月</t>
  </si>
  <si>
    <t>阿买古丽</t>
  </si>
  <si>
    <t>108</t>
  </si>
  <si>
    <t>沙里玛·阿里木</t>
  </si>
  <si>
    <t>109</t>
  </si>
  <si>
    <t>于惠玲</t>
  </si>
  <si>
    <t>110</t>
  </si>
  <si>
    <t>司继珍</t>
  </si>
  <si>
    <t>111</t>
  </si>
  <si>
    <t>塔吉古丽·买买提</t>
  </si>
  <si>
    <t>112</t>
  </si>
  <si>
    <t>赵维玲</t>
  </si>
  <si>
    <t>113</t>
  </si>
  <si>
    <t>宋玲</t>
  </si>
  <si>
    <t>114</t>
  </si>
  <si>
    <t>2023年10月</t>
  </si>
  <si>
    <t>马克比啥</t>
  </si>
  <si>
    <t>115</t>
  </si>
  <si>
    <t>马桂芳</t>
  </si>
  <si>
    <t>116</t>
  </si>
  <si>
    <t>阿不拉哈特·木沙</t>
  </si>
  <si>
    <t>117</t>
  </si>
  <si>
    <t>李佰鸿</t>
  </si>
  <si>
    <t>118</t>
  </si>
  <si>
    <t>米益汶</t>
  </si>
  <si>
    <t>119</t>
  </si>
  <si>
    <t>哈尔飞燕</t>
  </si>
  <si>
    <t>120</t>
  </si>
  <si>
    <t>林楠社区</t>
  </si>
  <si>
    <t>谢俊杰</t>
  </si>
  <si>
    <t>121</t>
  </si>
  <si>
    <t>牟秀花</t>
  </si>
  <si>
    <t>122</t>
  </si>
  <si>
    <t>孔玉英</t>
  </si>
  <si>
    <t>123</t>
  </si>
  <si>
    <t>徐连锁</t>
  </si>
  <si>
    <t>124</t>
  </si>
  <si>
    <t>赵帅权</t>
  </si>
  <si>
    <t>125</t>
  </si>
  <si>
    <t>126</t>
  </si>
  <si>
    <t>赵秀芬</t>
  </si>
  <si>
    <t>127</t>
  </si>
  <si>
    <t>张瑞风</t>
  </si>
  <si>
    <t>128</t>
  </si>
  <si>
    <t>畜牧队</t>
  </si>
  <si>
    <t>孟克吉尔哈力</t>
  </si>
  <si>
    <t>129</t>
  </si>
  <si>
    <t>吉也克村</t>
  </si>
  <si>
    <t>钱盼盼</t>
  </si>
  <si>
    <t>130</t>
  </si>
  <si>
    <t>宋庆花</t>
  </si>
  <si>
    <t>131</t>
  </si>
  <si>
    <t>库勒村</t>
  </si>
  <si>
    <t>阿依特古丽·哈依木拉提</t>
  </si>
  <si>
    <t>132</t>
  </si>
  <si>
    <t>吾拉尔·哈依木拉提</t>
  </si>
  <si>
    <t>133</t>
  </si>
  <si>
    <t>2023年11月</t>
  </si>
  <si>
    <t>满城村</t>
  </si>
  <si>
    <t>周永才</t>
  </si>
  <si>
    <t>134</t>
  </si>
  <si>
    <t>塔斯肯村</t>
  </si>
  <si>
    <t>周喜梅</t>
  </si>
  <si>
    <t>135</t>
  </si>
  <si>
    <t>南湖社区</t>
  </si>
  <si>
    <t>136</t>
  </si>
  <si>
    <t>铁列克提社区</t>
  </si>
  <si>
    <t>古力恰尔瓦</t>
  </si>
  <si>
    <t>137</t>
  </si>
  <si>
    <t>赵建峰</t>
  </si>
  <si>
    <t>138</t>
  </si>
  <si>
    <t>霍探平</t>
  </si>
  <si>
    <t>139</t>
  </si>
  <si>
    <t>吕付学</t>
  </si>
  <si>
    <t>140</t>
  </si>
  <si>
    <t>闵秀英</t>
  </si>
  <si>
    <t>141</t>
  </si>
  <si>
    <t>卢赛玲</t>
  </si>
  <si>
    <t>142</t>
  </si>
  <si>
    <t>李长恩</t>
  </si>
  <si>
    <t>143</t>
  </si>
  <si>
    <t>喀依克巴斯村</t>
  </si>
  <si>
    <t>卢正华</t>
  </si>
  <si>
    <t>144</t>
  </si>
  <si>
    <t>墩格勒克齐村</t>
  </si>
  <si>
    <t>王晓兰</t>
  </si>
  <si>
    <t>145</t>
  </si>
  <si>
    <t>先锋村</t>
  </si>
  <si>
    <t>程东德</t>
  </si>
  <si>
    <t>146</t>
  </si>
  <si>
    <t>朱马别克·阿勒形</t>
  </si>
  <si>
    <t>147</t>
  </si>
  <si>
    <t>尹巧云</t>
  </si>
  <si>
    <t>148</t>
  </si>
  <si>
    <t>张宝顺</t>
  </si>
  <si>
    <t>149</t>
  </si>
  <si>
    <t>加依达尔·赛尔江</t>
  </si>
  <si>
    <t>150</t>
  </si>
  <si>
    <t>阿力木江</t>
  </si>
  <si>
    <t>151</t>
  </si>
  <si>
    <t>董衍英</t>
  </si>
  <si>
    <t>152</t>
  </si>
  <si>
    <t>范全有</t>
  </si>
  <si>
    <t>153</t>
  </si>
  <si>
    <t>石玉芹</t>
  </si>
  <si>
    <t>154</t>
  </si>
  <si>
    <t>155</t>
  </si>
  <si>
    <t>阔克加依达克村</t>
  </si>
  <si>
    <t>陈海鱼</t>
  </si>
  <si>
    <t>156</t>
  </si>
  <si>
    <t>黄金龙</t>
  </si>
  <si>
    <t>157</t>
  </si>
  <si>
    <t>阿牙克六升村</t>
  </si>
  <si>
    <t>高梓芯</t>
  </si>
  <si>
    <t>158</t>
  </si>
  <si>
    <t>玉梅</t>
  </si>
  <si>
    <t>159</t>
  </si>
  <si>
    <t>2023年12月</t>
  </si>
  <si>
    <t>王永萍</t>
  </si>
  <si>
    <t>160</t>
  </si>
  <si>
    <t>帕力达</t>
  </si>
  <si>
    <t>161</t>
  </si>
  <si>
    <t>宋森林</t>
  </si>
  <si>
    <t>162</t>
  </si>
  <si>
    <t>王勇</t>
  </si>
  <si>
    <t>163</t>
  </si>
  <si>
    <t>马玉莲</t>
  </si>
  <si>
    <t>164</t>
  </si>
  <si>
    <t>沙吾列·吐勒吐拜</t>
  </si>
  <si>
    <t>165</t>
  </si>
  <si>
    <t>李建杰</t>
  </si>
  <si>
    <t>166</t>
  </si>
  <si>
    <t>王芳</t>
  </si>
  <si>
    <t>167</t>
  </si>
  <si>
    <t>艾力西尔·阿德力江</t>
  </si>
  <si>
    <t>168</t>
  </si>
  <si>
    <t>刘军山</t>
  </si>
  <si>
    <t>169</t>
  </si>
  <si>
    <t>宋文静</t>
  </si>
  <si>
    <t>170</t>
  </si>
  <si>
    <t>赵子成</t>
  </si>
  <si>
    <t>171</t>
  </si>
  <si>
    <t>汪尚菊</t>
  </si>
  <si>
    <t>172</t>
  </si>
  <si>
    <t>袁社香</t>
  </si>
  <si>
    <t>173</t>
  </si>
  <si>
    <t>尕艳红</t>
  </si>
  <si>
    <t>174</t>
  </si>
  <si>
    <t>赵卫良</t>
  </si>
  <si>
    <t>175</t>
  </si>
  <si>
    <t>176</t>
  </si>
  <si>
    <t>张红燕</t>
  </si>
  <si>
    <t>177</t>
  </si>
  <si>
    <t>李庆河</t>
  </si>
  <si>
    <t>178</t>
  </si>
  <si>
    <t>179</t>
  </si>
  <si>
    <t>恰合吉牧场</t>
  </si>
  <si>
    <t>李巧莲</t>
  </si>
  <si>
    <t>180</t>
  </si>
  <si>
    <t>阿树塔斯村</t>
  </si>
  <si>
    <t>白依山·胡南拜</t>
  </si>
  <si>
    <t>181</t>
  </si>
  <si>
    <t>道列提汉·卡德别克</t>
  </si>
  <si>
    <t>182</t>
  </si>
  <si>
    <t>热毕哈·那比</t>
  </si>
  <si>
    <t>183</t>
  </si>
  <si>
    <t>六升村</t>
  </si>
  <si>
    <t>王献忠</t>
  </si>
  <si>
    <t>184</t>
  </si>
  <si>
    <t>古丽米拉·卡德尔汗</t>
  </si>
  <si>
    <t>185</t>
  </si>
  <si>
    <t>于建国</t>
  </si>
  <si>
    <t>186</t>
  </si>
  <si>
    <t>崔爱红</t>
  </si>
  <si>
    <t>187</t>
  </si>
  <si>
    <t>种牛场育种中心</t>
  </si>
  <si>
    <t>斯拉木江</t>
  </si>
  <si>
    <t>188</t>
  </si>
  <si>
    <t>哈拉苏村</t>
  </si>
  <si>
    <t>吴强</t>
  </si>
  <si>
    <t>189</t>
  </si>
  <si>
    <t>库鲁斯台社区</t>
  </si>
  <si>
    <t>赛力克·克列西</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</si>
</sst>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55">
    <font>
      <sz val="11"/>
      <color theme="1"/>
      <name val="宋体"/>
      <charset val="134"/>
      <scheme val="minor"/>
    </font>
    <font>
      <sz val="10"/>
      <color theme="1"/>
      <name val="宋体"/>
      <charset val="134"/>
      <scheme val="minor"/>
    </font>
    <font>
      <sz val="8"/>
      <color theme="1"/>
      <name val="宋体"/>
      <charset val="134"/>
      <scheme val="minor"/>
    </font>
    <font>
      <b/>
      <sz val="12"/>
      <name val="宋体"/>
      <charset val="134"/>
      <scheme val="minor"/>
    </font>
    <font>
      <b/>
      <sz val="10"/>
      <name val="宋体"/>
      <charset val="134"/>
      <scheme val="minor"/>
    </font>
    <font>
      <sz val="10"/>
      <name val="宋体"/>
      <charset val="134"/>
      <scheme val="minor"/>
    </font>
    <font>
      <sz val="11"/>
      <name val="宋体"/>
      <charset val="134"/>
      <scheme val="minor"/>
    </font>
    <font>
      <b/>
      <sz val="16"/>
      <color theme="1"/>
      <name val="宋体"/>
      <charset val="134"/>
      <scheme val="minor"/>
    </font>
    <font>
      <sz val="12"/>
      <color theme="1"/>
      <name val="宋体"/>
      <charset val="134"/>
      <scheme val="minor"/>
    </font>
    <font>
      <b/>
      <sz val="11"/>
      <color theme="1"/>
      <name val="宋体"/>
      <charset val="134"/>
      <scheme val="minor"/>
    </font>
    <font>
      <b/>
      <sz val="12"/>
      <color theme="1"/>
      <name val="宋体"/>
      <charset val="134"/>
      <scheme val="minor"/>
    </font>
    <font>
      <b/>
      <sz val="14"/>
      <color theme="1"/>
      <name val="宋体"/>
      <charset val="134"/>
      <scheme val="minor"/>
    </font>
    <font>
      <b/>
      <sz val="12"/>
      <name val="仿宋"/>
      <charset val="134"/>
    </font>
    <font>
      <sz val="12"/>
      <name val="仿宋"/>
      <charset val="134"/>
    </font>
    <font>
      <sz val="12"/>
      <name val="楷体"/>
      <charset val="134"/>
    </font>
    <font>
      <sz val="12"/>
      <name val="宋体"/>
      <charset val="134"/>
    </font>
    <font>
      <b/>
      <sz val="12"/>
      <name val="宋体"/>
      <charset val="134"/>
    </font>
    <font>
      <b/>
      <sz val="12"/>
      <name val="楷体"/>
      <charset val="134"/>
    </font>
    <font>
      <b/>
      <sz val="14"/>
      <name val="方正小标宋简体"/>
      <charset val="134"/>
    </font>
    <font>
      <b/>
      <sz val="14"/>
      <name val="楷体"/>
      <charset val="134"/>
    </font>
    <font>
      <b/>
      <sz val="14"/>
      <color theme="1"/>
      <name val="宋体"/>
      <charset val="134"/>
      <scheme val="major"/>
    </font>
    <font>
      <sz val="11"/>
      <color theme="1"/>
      <name val="仿宋"/>
      <charset val="134"/>
    </font>
    <font>
      <b/>
      <sz val="11"/>
      <color theme="1"/>
      <name val="仿宋"/>
      <charset val="134"/>
    </font>
    <font>
      <b/>
      <sz val="12"/>
      <color theme="1"/>
      <name val="仿宋"/>
      <charset val="134"/>
    </font>
    <font>
      <b/>
      <sz val="10"/>
      <name val="仿宋"/>
      <charset val="134"/>
    </font>
    <font>
      <sz val="10"/>
      <name val="仿宋"/>
      <charset val="134"/>
    </font>
    <font>
      <b/>
      <sz val="10"/>
      <name val="宋体"/>
      <charset val="134"/>
    </font>
    <font>
      <b/>
      <sz val="10"/>
      <name val="楷体"/>
      <charset val="134"/>
    </font>
    <font>
      <sz val="11"/>
      <name val="仿宋"/>
      <charset val="134"/>
    </font>
    <font>
      <b/>
      <sz val="10"/>
      <color theme="1"/>
      <name val="宋体"/>
      <charset val="134"/>
      <scheme val="minor"/>
    </font>
    <font>
      <b/>
      <sz val="10"/>
      <color theme="1"/>
      <name val="仿宋"/>
      <charset val="134"/>
    </font>
    <font>
      <sz val="11"/>
      <color indexed="8"/>
      <name val="宋体"/>
      <charset val="134"/>
      <scheme val="minor"/>
    </font>
    <font>
      <b/>
      <sz val="11"/>
      <name val="Calibri"/>
      <charset val="134"/>
    </font>
    <font>
      <b/>
      <sz val="11"/>
      <name val="宋体"/>
      <charset val="134"/>
    </font>
    <font>
      <sz val="11"/>
      <name val="Calibri"/>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6" fillId="0" borderId="0" applyNumberFormat="0" applyFill="0" applyBorder="0" applyAlignment="0" applyProtection="0">
      <alignment vertical="center"/>
    </xf>
    <xf numFmtId="0" fontId="37" fillId="0" borderId="0" applyNumberFormat="0" applyFill="0" applyBorder="0" applyAlignment="0" applyProtection="0">
      <alignment vertical="center"/>
    </xf>
    <xf numFmtId="0" fontId="0" fillId="2" borderId="7" applyNumberFormat="0" applyFont="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0" applyNumberFormat="0" applyFill="0" applyBorder="0" applyAlignment="0" applyProtection="0">
      <alignment vertical="center"/>
    </xf>
    <xf numFmtId="0" fontId="41" fillId="0" borderId="8" applyNumberFormat="0" applyFill="0" applyAlignment="0" applyProtection="0">
      <alignment vertical="center"/>
    </xf>
    <xf numFmtId="0" fontId="42" fillId="0" borderId="8" applyNumberFormat="0" applyFill="0" applyAlignment="0" applyProtection="0">
      <alignment vertical="center"/>
    </xf>
    <xf numFmtId="0" fontId="43" fillId="0" borderId="9" applyNumberFormat="0" applyFill="0" applyAlignment="0" applyProtection="0">
      <alignment vertical="center"/>
    </xf>
    <xf numFmtId="0" fontId="43" fillId="0" borderId="0" applyNumberFormat="0" applyFill="0" applyBorder="0" applyAlignment="0" applyProtection="0">
      <alignment vertical="center"/>
    </xf>
    <xf numFmtId="0" fontId="44" fillId="3" borderId="10" applyNumberFormat="0" applyAlignment="0" applyProtection="0">
      <alignment vertical="center"/>
    </xf>
    <xf numFmtId="0" fontId="45" fillId="4" borderId="11" applyNumberFormat="0" applyAlignment="0" applyProtection="0">
      <alignment vertical="center"/>
    </xf>
    <xf numFmtId="0" fontId="46" fillId="4" borderId="10" applyNumberFormat="0" applyAlignment="0" applyProtection="0">
      <alignment vertical="center"/>
    </xf>
    <xf numFmtId="0" fontId="47" fillId="5" borderId="12" applyNumberFormat="0" applyAlignment="0" applyProtection="0">
      <alignment vertical="center"/>
    </xf>
    <xf numFmtId="0" fontId="48" fillId="0" borderId="13" applyNumberFormat="0" applyFill="0" applyAlignment="0" applyProtection="0">
      <alignment vertical="center"/>
    </xf>
    <xf numFmtId="0" fontId="49" fillId="0" borderId="14" applyNumberFormat="0" applyFill="0" applyAlignment="0" applyProtection="0">
      <alignment vertical="center"/>
    </xf>
    <xf numFmtId="0" fontId="50" fillId="6" borderId="0" applyNumberFormat="0" applyBorder="0" applyAlignment="0" applyProtection="0">
      <alignment vertical="center"/>
    </xf>
    <xf numFmtId="0" fontId="51" fillId="7" borderId="0" applyNumberFormat="0" applyBorder="0" applyAlignment="0" applyProtection="0">
      <alignment vertical="center"/>
    </xf>
    <xf numFmtId="0" fontId="52" fillId="8" borderId="0" applyNumberFormat="0" applyBorder="0" applyAlignment="0" applyProtection="0">
      <alignment vertical="center"/>
    </xf>
    <xf numFmtId="0" fontId="53" fillId="9" borderId="0" applyNumberFormat="0" applyBorder="0" applyAlignment="0" applyProtection="0">
      <alignment vertical="center"/>
    </xf>
    <xf numFmtId="0" fontId="54" fillId="10" borderId="0" applyNumberFormat="0" applyBorder="0" applyAlignment="0" applyProtection="0">
      <alignment vertical="center"/>
    </xf>
    <xf numFmtId="0" fontId="54" fillId="11" borderId="0" applyNumberFormat="0" applyBorder="0" applyAlignment="0" applyProtection="0">
      <alignment vertical="center"/>
    </xf>
    <xf numFmtId="0" fontId="53" fillId="12" borderId="0" applyNumberFormat="0" applyBorder="0" applyAlignment="0" applyProtection="0">
      <alignment vertical="center"/>
    </xf>
    <xf numFmtId="0" fontId="53" fillId="13" borderId="0" applyNumberFormat="0" applyBorder="0" applyAlignment="0" applyProtection="0">
      <alignment vertical="center"/>
    </xf>
    <xf numFmtId="0" fontId="54" fillId="14" borderId="0" applyNumberFormat="0" applyBorder="0" applyAlignment="0" applyProtection="0">
      <alignment vertical="center"/>
    </xf>
    <xf numFmtId="0" fontId="54" fillId="15" borderId="0" applyNumberFormat="0" applyBorder="0" applyAlignment="0" applyProtection="0">
      <alignment vertical="center"/>
    </xf>
    <xf numFmtId="0" fontId="53" fillId="16" borderId="0" applyNumberFormat="0" applyBorder="0" applyAlignment="0" applyProtection="0">
      <alignment vertical="center"/>
    </xf>
    <xf numFmtId="0" fontId="53" fillId="17" borderId="0" applyNumberFormat="0" applyBorder="0" applyAlignment="0" applyProtection="0">
      <alignment vertical="center"/>
    </xf>
    <xf numFmtId="0" fontId="54" fillId="18" borderId="0" applyNumberFormat="0" applyBorder="0" applyAlignment="0" applyProtection="0">
      <alignment vertical="center"/>
    </xf>
    <xf numFmtId="0" fontId="54" fillId="19" borderId="0" applyNumberFormat="0" applyBorder="0" applyAlignment="0" applyProtection="0">
      <alignment vertical="center"/>
    </xf>
    <xf numFmtId="0" fontId="53" fillId="20" borderId="0" applyNumberFormat="0" applyBorder="0" applyAlignment="0" applyProtection="0">
      <alignment vertical="center"/>
    </xf>
    <xf numFmtId="0" fontId="53" fillId="21" borderId="0" applyNumberFormat="0" applyBorder="0" applyAlignment="0" applyProtection="0">
      <alignment vertical="center"/>
    </xf>
    <xf numFmtId="0" fontId="54" fillId="22" borderId="0" applyNumberFormat="0" applyBorder="0" applyAlignment="0" applyProtection="0">
      <alignment vertical="center"/>
    </xf>
    <xf numFmtId="0" fontId="54" fillId="23" borderId="0" applyNumberFormat="0" applyBorder="0" applyAlignment="0" applyProtection="0">
      <alignment vertical="center"/>
    </xf>
    <xf numFmtId="0" fontId="53" fillId="24" borderId="0" applyNumberFormat="0" applyBorder="0" applyAlignment="0" applyProtection="0">
      <alignment vertical="center"/>
    </xf>
    <xf numFmtId="0" fontId="53" fillId="25" borderId="0" applyNumberFormat="0" applyBorder="0" applyAlignment="0" applyProtection="0">
      <alignment vertical="center"/>
    </xf>
    <xf numFmtId="0" fontId="54" fillId="26" borderId="0" applyNumberFormat="0" applyBorder="0" applyAlignment="0" applyProtection="0">
      <alignment vertical="center"/>
    </xf>
    <xf numFmtId="0" fontId="54" fillId="27" borderId="0" applyNumberFormat="0" applyBorder="0" applyAlignment="0" applyProtection="0">
      <alignment vertical="center"/>
    </xf>
    <xf numFmtId="0" fontId="53" fillId="28" borderId="0" applyNumberFormat="0" applyBorder="0" applyAlignment="0" applyProtection="0">
      <alignment vertical="center"/>
    </xf>
    <xf numFmtId="0" fontId="53" fillId="29" borderId="0" applyNumberFormat="0" applyBorder="0" applyAlignment="0" applyProtection="0">
      <alignment vertical="center"/>
    </xf>
    <xf numFmtId="0" fontId="54" fillId="30" borderId="0" applyNumberFormat="0" applyBorder="0" applyAlignment="0" applyProtection="0">
      <alignment vertical="center"/>
    </xf>
    <xf numFmtId="0" fontId="54" fillId="31" borderId="0" applyNumberFormat="0" applyBorder="0" applyAlignment="0" applyProtection="0">
      <alignment vertical="center"/>
    </xf>
    <xf numFmtId="0" fontId="53" fillId="32" borderId="0" applyNumberFormat="0" applyBorder="0" applyAlignment="0" applyProtection="0">
      <alignment vertical="center"/>
    </xf>
    <xf numFmtId="0" fontId="0" fillId="0" borderId="0">
      <alignment vertical="center"/>
    </xf>
  </cellStyleXfs>
  <cellXfs count="88">
    <xf numFmtId="0" fontId="0" fillId="0" borderId="0" xfId="0">
      <alignment vertical="center"/>
    </xf>
    <xf numFmtId="0" fontId="1" fillId="0" borderId="0" xfId="0" applyFont="1" applyAlignment="1">
      <alignment vertical="center" wrapText="1"/>
    </xf>
    <xf numFmtId="0" fontId="2" fillId="0" borderId="0" xfId="0" applyFont="1" applyAlignment="1">
      <alignment vertical="center" wrapText="1"/>
    </xf>
    <xf numFmtId="0" fontId="1" fillId="0" borderId="0" xfId="0" applyFont="1" applyFill="1" applyAlignment="1">
      <alignment vertical="center" wrapText="1"/>
    </xf>
    <xf numFmtId="0" fontId="1" fillId="0" borderId="0" xfId="0" applyFont="1">
      <alignment vertical="center"/>
    </xf>
    <xf numFmtId="0" fontId="3" fillId="0" borderId="1" xfId="0" applyFont="1" applyFill="1" applyBorder="1" applyAlignment="1" applyProtection="1">
      <alignment horizontal="center" vertical="center" wrapText="1"/>
      <protection locked="0"/>
    </xf>
    <xf numFmtId="0" fontId="3" fillId="0" borderId="2" xfId="0" applyFont="1" applyFill="1" applyBorder="1" applyAlignment="1" applyProtection="1">
      <alignment horizontal="center" vertical="center" wrapText="1"/>
      <protection locked="0"/>
    </xf>
    <xf numFmtId="0" fontId="3" fillId="0" borderId="3" xfId="0" applyFont="1" applyFill="1" applyBorder="1" applyAlignment="1" applyProtection="1">
      <alignment horizontal="center" vertical="center" wrapText="1"/>
      <protection locked="0"/>
    </xf>
    <xf numFmtId="0" fontId="4" fillId="0" borderId="4" xfId="0" applyFont="1" applyFill="1" applyBorder="1" applyAlignment="1">
      <alignment horizontal="center" vertical="center" wrapText="1"/>
    </xf>
    <xf numFmtId="49" fontId="5" fillId="0" borderId="4" xfId="0" applyNumberFormat="1" applyFont="1" applyFill="1" applyBorder="1" applyAlignment="1">
      <alignment horizontal="center" vertical="center" wrapText="1"/>
    </xf>
    <xf numFmtId="49" fontId="6" fillId="0" borderId="4" xfId="0" applyNumberFormat="1" applyFont="1" applyFill="1" applyBorder="1" applyAlignment="1" applyProtection="1">
      <alignment horizontal="center" vertical="center" wrapText="1"/>
      <protection locked="0"/>
    </xf>
    <xf numFmtId="49" fontId="6" fillId="0" borderId="4" xfId="49" applyNumberFormat="1" applyFont="1" applyFill="1" applyBorder="1" applyAlignment="1" applyProtection="1">
      <alignment horizontal="center" vertical="center" wrapText="1"/>
      <protection locked="0"/>
    </xf>
    <xf numFmtId="0" fontId="6" fillId="0" borderId="4" xfId="0" applyNumberFormat="1" applyFont="1" applyFill="1" applyBorder="1" applyAlignment="1" applyProtection="1">
      <alignment horizontal="center" vertical="center" wrapText="1"/>
      <protection locked="0"/>
    </xf>
    <xf numFmtId="49" fontId="6" fillId="0" borderId="4" xfId="0" applyNumberFormat="1" applyFont="1" applyFill="1" applyBorder="1" applyAlignment="1">
      <alignment horizontal="center" vertical="center" wrapText="1"/>
    </xf>
    <xf numFmtId="0" fontId="6" fillId="0" borderId="4" xfId="0" applyNumberFormat="1" applyFont="1" applyFill="1" applyBorder="1" applyAlignment="1">
      <alignment horizontal="center" vertical="center" wrapText="1"/>
    </xf>
    <xf numFmtId="49" fontId="0" fillId="0" borderId="4" xfId="0" applyNumberFormat="1" applyFont="1" applyFill="1" applyBorder="1" applyAlignment="1" applyProtection="1">
      <alignment horizontal="center" vertical="center" wrapText="1"/>
      <protection locked="0"/>
    </xf>
    <xf numFmtId="49" fontId="0" fillId="0" borderId="4" xfId="49" applyNumberFormat="1" applyFont="1" applyFill="1" applyBorder="1" applyAlignment="1" applyProtection="1">
      <alignment horizontal="center" vertical="center" wrapText="1"/>
      <protection locked="0"/>
    </xf>
    <xf numFmtId="0" fontId="0" fillId="0" borderId="4" xfId="0" applyNumberFormat="1" applyFont="1" applyFill="1" applyBorder="1" applyAlignment="1" applyProtection="1">
      <alignment horizontal="center" vertical="center" wrapText="1"/>
      <protection locked="0"/>
    </xf>
    <xf numFmtId="0" fontId="2" fillId="0" borderId="0" xfId="0" applyFont="1">
      <alignment vertical="center"/>
    </xf>
    <xf numFmtId="0" fontId="0" fillId="0" borderId="0" xfId="0" applyAlignment="1">
      <alignment horizontal="center" vertical="center"/>
    </xf>
    <xf numFmtId="0" fontId="7" fillId="0" borderId="0" xfId="0" applyFont="1" applyAlignment="1">
      <alignment horizontal="center" vertical="center"/>
    </xf>
    <xf numFmtId="0" fontId="1" fillId="0" borderId="4" xfId="0" applyFont="1" applyBorder="1" applyAlignment="1">
      <alignment horizontal="center" vertical="center"/>
    </xf>
    <xf numFmtId="49" fontId="1" fillId="0" borderId="4" xfId="0" applyNumberFormat="1" applyFont="1" applyBorder="1" applyAlignment="1">
      <alignment horizontal="center" vertical="center"/>
    </xf>
    <xf numFmtId="0" fontId="8" fillId="0" borderId="4" xfId="0" applyFont="1" applyBorder="1" applyAlignment="1">
      <alignment horizontal="center" vertical="center"/>
    </xf>
    <xf numFmtId="0" fontId="9" fillId="0" borderId="4" xfId="0" applyFont="1" applyBorder="1" applyAlignment="1">
      <alignment horizontal="center" vertical="center"/>
    </xf>
    <xf numFmtId="0" fontId="10" fillId="0" borderId="4" xfId="0" applyFont="1" applyBorder="1" applyAlignment="1">
      <alignment horizontal="center" vertical="center"/>
    </xf>
    <xf numFmtId="0" fontId="0" fillId="0" borderId="4" xfId="0" applyBorder="1" applyAlignment="1">
      <alignment horizontal="center" vertical="center"/>
    </xf>
    <xf numFmtId="0" fontId="0" fillId="0" borderId="4" xfId="0" applyFont="1" applyBorder="1" applyAlignment="1">
      <alignment horizontal="center" vertical="center"/>
    </xf>
    <xf numFmtId="0" fontId="0" fillId="0" borderId="4" xfId="0" applyBorder="1">
      <alignment vertical="center"/>
    </xf>
    <xf numFmtId="0" fontId="0" fillId="0" borderId="1" xfId="0" applyBorder="1" applyAlignment="1">
      <alignment horizontal="center" vertical="center"/>
    </xf>
    <xf numFmtId="0" fontId="11" fillId="0" borderId="0" xfId="0" applyFont="1" applyAlignment="1">
      <alignment horizontal="center" vertical="center"/>
    </xf>
    <xf numFmtId="0" fontId="12" fillId="0" borderId="4" xfId="0" applyFont="1" applyFill="1" applyBorder="1" applyAlignment="1">
      <alignment horizontal="center" vertical="center"/>
    </xf>
    <xf numFmtId="0" fontId="13" fillId="0" borderId="4"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5" fillId="0" borderId="4" xfId="0" applyFont="1" applyFill="1" applyBorder="1" applyAlignment="1">
      <alignment horizontal="center" vertical="center" wrapText="1"/>
    </xf>
    <xf numFmtId="0" fontId="12" fillId="0" borderId="1" xfId="0" applyFont="1" applyFill="1" applyBorder="1" applyAlignment="1">
      <alignment horizontal="center" vertical="center" wrapText="1"/>
    </xf>
    <xf numFmtId="0" fontId="12" fillId="0" borderId="3" xfId="0" applyFont="1" applyFill="1" applyBorder="1" applyAlignment="1">
      <alignment horizontal="center" vertical="center" wrapText="1"/>
    </xf>
    <xf numFmtId="0" fontId="16" fillId="0" borderId="4" xfId="0" applyFont="1" applyFill="1" applyBorder="1" applyAlignment="1">
      <alignment horizontal="center" vertical="center"/>
    </xf>
    <xf numFmtId="0" fontId="17" fillId="0" borderId="4" xfId="0" applyFont="1" applyFill="1" applyBorder="1" applyAlignment="1">
      <alignment horizontal="center" vertical="center"/>
    </xf>
    <xf numFmtId="0" fontId="17" fillId="0" borderId="4" xfId="0" applyFont="1" applyFill="1" applyBorder="1" applyAlignment="1">
      <alignment horizontal="center" vertical="center" wrapText="1"/>
    </xf>
    <xf numFmtId="0" fontId="0" fillId="0" borderId="4" xfId="0" applyFont="1" applyFill="1" applyBorder="1" applyAlignment="1">
      <alignment horizontal="center" vertical="center" wrapText="1"/>
    </xf>
    <xf numFmtId="0" fontId="10" fillId="0" borderId="4" xfId="0" applyFont="1" applyFill="1" applyBorder="1" applyAlignment="1">
      <alignment horizontal="center" vertical="center"/>
    </xf>
    <xf numFmtId="0" fontId="0" fillId="0" borderId="0" xfId="0" applyFill="1" applyAlignment="1">
      <alignment vertical="center"/>
    </xf>
    <xf numFmtId="0" fontId="0" fillId="0" borderId="0" xfId="0" applyFill="1" applyAlignment="1">
      <alignment vertical="center" wrapText="1"/>
    </xf>
    <xf numFmtId="0" fontId="18" fillId="0" borderId="4" xfId="0" applyFont="1" applyFill="1" applyBorder="1" applyAlignment="1">
      <alignment horizontal="center" vertical="center"/>
    </xf>
    <xf numFmtId="0" fontId="18" fillId="0" borderId="4" xfId="0" applyFont="1" applyFill="1" applyBorder="1" applyAlignment="1">
      <alignment horizontal="center" vertical="center" wrapText="1"/>
    </xf>
    <xf numFmtId="0" fontId="19" fillId="0" borderId="4" xfId="0" applyFont="1" applyFill="1" applyBorder="1" applyAlignment="1">
      <alignment horizontal="center" vertical="center"/>
    </xf>
    <xf numFmtId="0" fontId="19" fillId="0" borderId="4" xfId="0" applyFont="1" applyFill="1" applyBorder="1" applyAlignment="1">
      <alignment horizontal="center" vertical="center" wrapText="1"/>
    </xf>
    <xf numFmtId="49" fontId="20" fillId="0" borderId="4" xfId="0" applyNumberFormat="1" applyFont="1" applyFill="1" applyBorder="1" applyAlignment="1">
      <alignment horizontal="center" vertical="center" wrapText="1"/>
    </xf>
    <xf numFmtId="0" fontId="13" fillId="0" borderId="4" xfId="0" applyFont="1" applyFill="1" applyBorder="1" applyAlignment="1">
      <alignment horizontal="center" vertical="center"/>
    </xf>
    <xf numFmtId="0" fontId="14" fillId="0" borderId="4" xfId="0" applyFont="1" applyFill="1" applyBorder="1" applyAlignment="1">
      <alignment horizontal="center" vertical="center"/>
    </xf>
    <xf numFmtId="0" fontId="15" fillId="0" borderId="4" xfId="0" applyFont="1" applyFill="1" applyBorder="1" applyAlignment="1">
      <alignment horizontal="center" vertical="center"/>
    </xf>
    <xf numFmtId="0" fontId="18" fillId="0" borderId="0" xfId="0" applyFont="1" applyFill="1" applyBorder="1" applyAlignment="1">
      <alignment horizontal="center" vertical="center"/>
    </xf>
    <xf numFmtId="0" fontId="18" fillId="0" borderId="0" xfId="0" applyFont="1" applyFill="1" applyBorder="1" applyAlignment="1">
      <alignment horizontal="center" vertical="center" wrapText="1"/>
    </xf>
    <xf numFmtId="0" fontId="21" fillId="0" borderId="4" xfId="0" applyFont="1" applyFill="1" applyBorder="1" applyAlignment="1">
      <alignment horizontal="center" vertical="center"/>
    </xf>
    <xf numFmtId="0" fontId="21" fillId="0" borderId="4" xfId="0" applyFont="1" applyFill="1" applyBorder="1" applyAlignment="1">
      <alignment horizontal="center" vertical="center" wrapText="1"/>
    </xf>
    <xf numFmtId="0" fontId="22" fillId="0" borderId="1" xfId="0" applyFont="1" applyFill="1" applyBorder="1" applyAlignment="1">
      <alignment horizontal="center" vertical="center"/>
    </xf>
    <xf numFmtId="0" fontId="22" fillId="0" borderId="3" xfId="0" applyFont="1" applyFill="1" applyBorder="1" applyAlignment="1">
      <alignment horizontal="center" vertical="center"/>
    </xf>
    <xf numFmtId="0" fontId="22" fillId="0" borderId="4" xfId="0" applyFont="1" applyFill="1" applyBorder="1" applyAlignment="1">
      <alignment horizontal="center" vertical="center"/>
    </xf>
    <xf numFmtId="0" fontId="23" fillId="0" borderId="4" xfId="0" applyFont="1" applyFill="1" applyBorder="1" applyAlignment="1">
      <alignment horizontal="center" vertical="center"/>
    </xf>
    <xf numFmtId="0" fontId="24" fillId="0" borderId="4" xfId="0" applyFont="1" applyFill="1" applyBorder="1" applyAlignment="1">
      <alignment horizontal="center" vertical="center"/>
    </xf>
    <xf numFmtId="0" fontId="25" fillId="0" borderId="4" xfId="0" applyFont="1" applyFill="1" applyBorder="1" applyAlignment="1">
      <alignment horizontal="center" vertical="center"/>
    </xf>
    <xf numFmtId="0" fontId="24" fillId="0" borderId="1" xfId="0" applyFont="1" applyFill="1" applyBorder="1" applyAlignment="1">
      <alignment horizontal="center" vertical="center" wrapText="1"/>
    </xf>
    <xf numFmtId="0" fontId="24" fillId="0" borderId="3" xfId="0" applyFont="1" applyFill="1" applyBorder="1" applyAlignment="1">
      <alignment horizontal="center" vertical="center" wrapText="1"/>
    </xf>
    <xf numFmtId="0" fontId="26" fillId="0" borderId="4" xfId="0" applyFont="1" applyFill="1" applyBorder="1" applyAlignment="1">
      <alignment horizontal="center" vertical="center"/>
    </xf>
    <xf numFmtId="0" fontId="27" fillId="0" borderId="4" xfId="0" applyFont="1" applyFill="1" applyBorder="1" applyAlignment="1">
      <alignment horizontal="center" vertical="center"/>
    </xf>
    <xf numFmtId="0" fontId="27" fillId="0" borderId="4" xfId="0" applyFont="1" applyFill="1" applyBorder="1" applyAlignment="1">
      <alignment horizontal="center" vertical="center" wrapText="1"/>
    </xf>
    <xf numFmtId="0" fontId="28" fillId="0" borderId="4" xfId="0" applyFont="1" applyFill="1" applyBorder="1" applyAlignment="1">
      <alignment horizontal="center" vertical="center" wrapText="1"/>
    </xf>
    <xf numFmtId="0" fontId="28" fillId="0" borderId="4" xfId="0" applyFont="1" applyFill="1" applyBorder="1" applyAlignment="1">
      <alignment horizontal="center" vertical="center"/>
    </xf>
    <xf numFmtId="0" fontId="29" fillId="0" borderId="4" xfId="0" applyFont="1" applyFill="1" applyBorder="1" applyAlignment="1">
      <alignment horizontal="center" vertical="center"/>
    </xf>
    <xf numFmtId="0" fontId="30" fillId="0" borderId="4" xfId="0" applyFont="1" applyFill="1" applyBorder="1" applyAlignment="1">
      <alignment horizontal="center" vertical="center"/>
    </xf>
    <xf numFmtId="0" fontId="31" fillId="0" borderId="0" xfId="0" applyFont="1" applyFill="1" applyAlignment="1">
      <alignment horizontal="center" vertical="center" wrapText="1"/>
    </xf>
    <xf numFmtId="0" fontId="32" fillId="0" borderId="4" xfId="0" applyFont="1" applyFill="1" applyBorder="1" applyAlignment="1">
      <alignment horizontal="center" vertical="center" wrapText="1"/>
    </xf>
    <xf numFmtId="0" fontId="33" fillId="0" borderId="4" xfId="0" applyFont="1" applyFill="1" applyBorder="1" applyAlignment="1">
      <alignment horizontal="center" vertical="center" wrapText="1"/>
    </xf>
    <xf numFmtId="0" fontId="34" fillId="0" borderId="4" xfId="0" applyFont="1" applyFill="1" applyBorder="1" applyAlignment="1">
      <alignment horizontal="center" vertical="center" wrapText="1"/>
    </xf>
    <xf numFmtId="0" fontId="34" fillId="0" borderId="4" xfId="0" applyNumberFormat="1" applyFont="1" applyFill="1" applyBorder="1" applyAlignment="1">
      <alignment horizontal="center" vertical="center" wrapText="1"/>
    </xf>
    <xf numFmtId="0" fontId="35" fillId="0" borderId="4" xfId="0" applyFont="1" applyFill="1" applyBorder="1" applyAlignment="1">
      <alignment horizontal="center" vertical="center" wrapText="1"/>
    </xf>
    <xf numFmtId="0" fontId="34" fillId="0" borderId="3" xfId="0" applyFont="1" applyFill="1" applyBorder="1" applyAlignment="1">
      <alignment horizontal="center" vertical="center" wrapText="1"/>
    </xf>
    <xf numFmtId="0" fontId="31" fillId="0" borderId="4" xfId="0" applyFont="1" applyFill="1" applyBorder="1" applyAlignment="1">
      <alignment horizontal="center" vertical="center" wrapText="1"/>
    </xf>
    <xf numFmtId="0" fontId="32" fillId="0" borderId="5" xfId="0" applyFont="1" applyFill="1" applyBorder="1" applyAlignment="1">
      <alignment horizontal="center" vertical="center" wrapText="1"/>
    </xf>
    <xf numFmtId="0" fontId="33" fillId="0" borderId="5" xfId="0" applyFont="1" applyFill="1" applyBorder="1" applyAlignment="1">
      <alignment horizontal="center" vertical="center" wrapText="1"/>
    </xf>
    <xf numFmtId="0" fontId="32" fillId="0" borderId="6" xfId="0" applyFont="1" applyFill="1" applyBorder="1" applyAlignment="1">
      <alignment horizontal="center" vertical="center" wrapText="1"/>
    </xf>
    <xf numFmtId="0" fontId="1" fillId="0" borderId="4" xfId="0" applyFont="1" applyFill="1" applyBorder="1" applyAlignment="1">
      <alignment horizontal="center" vertical="center"/>
    </xf>
    <xf numFmtId="0" fontId="29" fillId="0" borderId="1" xfId="0" applyFont="1" applyFill="1" applyBorder="1" applyAlignment="1">
      <alignment horizontal="center" vertical="center"/>
    </xf>
    <xf numFmtId="0" fontId="29" fillId="0" borderId="3" xfId="0" applyFont="1" applyFill="1" applyBorder="1" applyAlignment="1">
      <alignment horizontal="center" vertical="center"/>
    </xf>
    <xf numFmtId="0" fontId="29" fillId="0" borderId="6" xfId="0" applyFont="1" applyFill="1" applyBorder="1" applyAlignment="1">
      <alignment horizontal="center" vertical="center"/>
    </xf>
    <xf numFmtId="0" fontId="0" fillId="0" borderId="0" xfId="0" applyBorder="1">
      <alignment vertical="center"/>
    </xf>
    <xf numFmtId="0" fontId="0" fillId="0" borderId="4" xfId="0" applyFont="1" applyFill="1" applyBorder="1" applyAlignment="1">
      <alignment horizontal="center"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36"/>
  <sheetViews>
    <sheetView tabSelected="1" topLeftCell="C1" workbookViewId="0">
      <selection activeCell="B26" sqref="B26:X35"/>
    </sheetView>
  </sheetViews>
  <sheetFormatPr defaultColWidth="9" defaultRowHeight="31" customHeight="1"/>
  <cols>
    <col min="2" max="2" width="16.125" customWidth="1"/>
    <col min="6" max="6" width="12" customWidth="1"/>
    <col min="10" max="10" width="12.875" customWidth="1"/>
    <col min="14" max="14" width="13.125" customWidth="1"/>
    <col min="18" max="18" width="12.625" customWidth="1"/>
    <col min="22" max="22" width="14" customWidth="1"/>
  </cols>
  <sheetData>
    <row r="1" customHeight="1" spans="1:24">
      <c r="A1" s="19" t="s">
        <v>0</v>
      </c>
      <c r="B1" s="19"/>
      <c r="C1" s="19"/>
      <c r="D1" s="19"/>
      <c r="E1" s="19" t="s">
        <v>1</v>
      </c>
      <c r="F1" s="19"/>
      <c r="G1" s="19"/>
      <c r="H1" s="19"/>
      <c r="I1" s="19" t="s">
        <v>2</v>
      </c>
      <c r="J1" s="19"/>
      <c r="K1" s="19"/>
      <c r="L1" s="19"/>
      <c r="M1" s="19" t="s">
        <v>3</v>
      </c>
      <c r="N1" s="19"/>
      <c r="O1" s="19"/>
      <c r="P1" s="19"/>
      <c r="Q1" s="19" t="s">
        <v>4</v>
      </c>
      <c r="R1" s="19"/>
      <c r="S1" s="19"/>
      <c r="T1" s="19"/>
      <c r="U1" s="19" t="s">
        <v>5</v>
      </c>
      <c r="V1" s="19"/>
      <c r="W1" s="19"/>
      <c r="X1" s="19"/>
    </row>
    <row r="2" customHeight="1" spans="1:24">
      <c r="A2" s="79" t="s">
        <v>6</v>
      </c>
      <c r="B2" s="80" t="s">
        <v>7</v>
      </c>
      <c r="C2" s="80" t="s">
        <v>8</v>
      </c>
      <c r="D2" s="79" t="s">
        <v>9</v>
      </c>
      <c r="E2" s="79" t="s">
        <v>6</v>
      </c>
      <c r="F2" s="80" t="s">
        <v>7</v>
      </c>
      <c r="G2" s="80" t="s">
        <v>8</v>
      </c>
      <c r="H2" s="79" t="s">
        <v>9</v>
      </c>
      <c r="I2" s="79" t="s">
        <v>6</v>
      </c>
      <c r="J2" s="80" t="s">
        <v>7</v>
      </c>
      <c r="K2" s="80" t="s">
        <v>8</v>
      </c>
      <c r="L2" s="79" t="s">
        <v>9</v>
      </c>
      <c r="M2" s="79" t="s">
        <v>6</v>
      </c>
      <c r="N2" s="80" t="s">
        <v>7</v>
      </c>
      <c r="O2" s="80" t="s">
        <v>8</v>
      </c>
      <c r="P2" s="79" t="s">
        <v>9</v>
      </c>
      <c r="Q2" s="79" t="s">
        <v>6</v>
      </c>
      <c r="R2" s="80" t="s">
        <v>7</v>
      </c>
      <c r="S2" s="80" t="s">
        <v>8</v>
      </c>
      <c r="T2" s="79" t="s">
        <v>9</v>
      </c>
      <c r="U2" s="79" t="s">
        <v>6</v>
      </c>
      <c r="V2" s="80" t="s">
        <v>7</v>
      </c>
      <c r="W2" s="80" t="s">
        <v>8</v>
      </c>
      <c r="X2" s="79" t="s">
        <v>9</v>
      </c>
    </row>
    <row r="3" customHeight="1" spans="1:24">
      <c r="A3" s="81"/>
      <c r="B3" s="81"/>
      <c r="C3" s="81"/>
      <c r="D3" s="81"/>
      <c r="E3" s="81"/>
      <c r="F3" s="81"/>
      <c r="G3" s="81"/>
      <c r="H3" s="81"/>
      <c r="I3" s="81"/>
      <c r="J3" s="81"/>
      <c r="K3" s="81"/>
      <c r="L3" s="81"/>
      <c r="M3" s="81"/>
      <c r="N3" s="81"/>
      <c r="O3" s="81"/>
      <c r="P3" s="81"/>
      <c r="Q3" s="81"/>
      <c r="R3" s="81"/>
      <c r="S3" s="81"/>
      <c r="T3" s="81"/>
      <c r="U3" s="81"/>
      <c r="V3" s="81"/>
      <c r="W3" s="81"/>
      <c r="X3" s="81"/>
    </row>
    <row r="4" customHeight="1" spans="1:24">
      <c r="A4" s="74">
        <v>1</v>
      </c>
      <c r="B4" s="82" t="s">
        <v>10</v>
      </c>
      <c r="C4" s="82">
        <v>168</v>
      </c>
      <c r="D4" s="82">
        <v>9670</v>
      </c>
      <c r="E4" s="74">
        <v>1</v>
      </c>
      <c r="F4" s="82" t="s">
        <v>10</v>
      </c>
      <c r="G4" s="82">
        <v>162</v>
      </c>
      <c r="H4" s="82">
        <v>9080</v>
      </c>
      <c r="I4" s="74">
        <v>1</v>
      </c>
      <c r="J4" s="82" t="s">
        <v>10</v>
      </c>
      <c r="K4" s="82">
        <v>163</v>
      </c>
      <c r="L4" s="82">
        <v>9130</v>
      </c>
      <c r="M4" s="74">
        <v>1</v>
      </c>
      <c r="N4" s="82" t="s">
        <v>10</v>
      </c>
      <c r="O4" s="82">
        <v>162</v>
      </c>
      <c r="P4" s="82">
        <v>9080</v>
      </c>
      <c r="Q4" s="74">
        <v>1</v>
      </c>
      <c r="R4" s="82" t="s">
        <v>10</v>
      </c>
      <c r="S4" s="82">
        <v>160</v>
      </c>
      <c r="T4" s="82">
        <v>9050</v>
      </c>
      <c r="U4" s="74">
        <v>1</v>
      </c>
      <c r="V4" s="82" t="s">
        <v>10</v>
      </c>
      <c r="W4" s="82">
        <v>160</v>
      </c>
      <c r="X4" s="82">
        <v>9050</v>
      </c>
    </row>
    <row r="5" customHeight="1" spans="1:24">
      <c r="A5" s="74">
        <v>2</v>
      </c>
      <c r="B5" s="82" t="s">
        <v>11</v>
      </c>
      <c r="C5" s="82">
        <v>147</v>
      </c>
      <c r="D5" s="82">
        <v>8480</v>
      </c>
      <c r="E5" s="74">
        <v>2</v>
      </c>
      <c r="F5" s="82" t="s">
        <v>11</v>
      </c>
      <c r="G5" s="82">
        <v>146</v>
      </c>
      <c r="H5" s="82">
        <v>8430</v>
      </c>
      <c r="I5" s="74">
        <v>2</v>
      </c>
      <c r="J5" s="82" t="s">
        <v>11</v>
      </c>
      <c r="K5" s="82">
        <v>149</v>
      </c>
      <c r="L5" s="82">
        <v>8650</v>
      </c>
      <c r="M5" s="74">
        <v>2</v>
      </c>
      <c r="N5" s="82" t="s">
        <v>11</v>
      </c>
      <c r="O5" s="82">
        <v>151</v>
      </c>
      <c r="P5" s="82">
        <v>8890</v>
      </c>
      <c r="Q5" s="74">
        <v>2</v>
      </c>
      <c r="R5" s="82" t="s">
        <v>11</v>
      </c>
      <c r="S5" s="82">
        <v>152</v>
      </c>
      <c r="T5" s="82">
        <v>8940</v>
      </c>
      <c r="U5" s="74">
        <v>2</v>
      </c>
      <c r="V5" s="82" t="s">
        <v>11</v>
      </c>
      <c r="W5" s="82">
        <v>151</v>
      </c>
      <c r="X5" s="82">
        <v>8820</v>
      </c>
    </row>
    <row r="6" customHeight="1" spans="1:24">
      <c r="A6" s="74">
        <v>3</v>
      </c>
      <c r="B6" s="82" t="s">
        <v>12</v>
      </c>
      <c r="C6" s="82">
        <v>156</v>
      </c>
      <c r="D6" s="82">
        <v>8920</v>
      </c>
      <c r="E6" s="74">
        <v>3</v>
      </c>
      <c r="F6" s="82" t="s">
        <v>12</v>
      </c>
      <c r="G6" s="82">
        <v>148</v>
      </c>
      <c r="H6" s="82">
        <v>8310</v>
      </c>
      <c r="I6" s="74">
        <v>3</v>
      </c>
      <c r="J6" s="82" t="s">
        <v>12</v>
      </c>
      <c r="K6" s="82">
        <v>150</v>
      </c>
      <c r="L6" s="82">
        <v>8410</v>
      </c>
      <c r="M6" s="74">
        <v>3</v>
      </c>
      <c r="N6" s="82" t="s">
        <v>12</v>
      </c>
      <c r="O6" s="82">
        <v>153</v>
      </c>
      <c r="P6" s="82">
        <v>8560</v>
      </c>
      <c r="Q6" s="74">
        <v>3</v>
      </c>
      <c r="R6" s="82" t="s">
        <v>12</v>
      </c>
      <c r="S6" s="82">
        <v>155</v>
      </c>
      <c r="T6" s="82">
        <v>8730</v>
      </c>
      <c r="U6" s="74">
        <v>3</v>
      </c>
      <c r="V6" s="82" t="s">
        <v>12</v>
      </c>
      <c r="W6" s="82">
        <v>157</v>
      </c>
      <c r="X6" s="82">
        <v>8970</v>
      </c>
    </row>
    <row r="7" customHeight="1" spans="1:24">
      <c r="A7" s="74">
        <v>4</v>
      </c>
      <c r="B7" s="82" t="s">
        <v>13</v>
      </c>
      <c r="C7" s="82">
        <v>3</v>
      </c>
      <c r="D7" s="82">
        <v>150</v>
      </c>
      <c r="E7" s="74">
        <v>4</v>
      </c>
      <c r="F7" s="82" t="s">
        <v>14</v>
      </c>
      <c r="G7" s="82">
        <v>713</v>
      </c>
      <c r="H7" s="82">
        <v>41120</v>
      </c>
      <c r="I7" s="74">
        <v>4</v>
      </c>
      <c r="J7" s="82" t="s">
        <v>14</v>
      </c>
      <c r="K7" s="82">
        <v>729</v>
      </c>
      <c r="L7" s="82">
        <v>41850</v>
      </c>
      <c r="M7" s="74">
        <v>4</v>
      </c>
      <c r="N7" s="82" t="s">
        <v>14</v>
      </c>
      <c r="O7" s="82">
        <v>742</v>
      </c>
      <c r="P7" s="82">
        <v>42760</v>
      </c>
      <c r="Q7" s="74">
        <v>4</v>
      </c>
      <c r="R7" s="82" t="s">
        <v>14</v>
      </c>
      <c r="S7" s="82">
        <v>745</v>
      </c>
      <c r="T7" s="82">
        <v>42710</v>
      </c>
      <c r="U7" s="74">
        <v>4</v>
      </c>
      <c r="V7" s="82" t="s">
        <v>14</v>
      </c>
      <c r="W7" s="82">
        <v>760</v>
      </c>
      <c r="X7" s="82">
        <v>43530</v>
      </c>
    </row>
    <row r="8" customHeight="1" spans="1:24">
      <c r="A8" s="74">
        <v>5</v>
      </c>
      <c r="B8" s="82" t="s">
        <v>14</v>
      </c>
      <c r="C8" s="82">
        <v>709</v>
      </c>
      <c r="D8" s="82">
        <v>40990</v>
      </c>
      <c r="E8" s="74">
        <v>5</v>
      </c>
      <c r="F8" s="82" t="s">
        <v>15</v>
      </c>
      <c r="G8" s="82">
        <v>358</v>
      </c>
      <c r="H8" s="82">
        <v>21280</v>
      </c>
      <c r="I8" s="74">
        <v>5</v>
      </c>
      <c r="J8" s="82" t="s">
        <v>15</v>
      </c>
      <c r="K8" s="82">
        <v>359</v>
      </c>
      <c r="L8" s="82">
        <v>21190</v>
      </c>
      <c r="M8" s="74">
        <v>5</v>
      </c>
      <c r="N8" s="82" t="s">
        <v>15</v>
      </c>
      <c r="O8" s="82">
        <v>366</v>
      </c>
      <c r="P8" s="82">
        <v>21610</v>
      </c>
      <c r="Q8" s="74">
        <v>5</v>
      </c>
      <c r="R8" s="82" t="s">
        <v>15</v>
      </c>
      <c r="S8" s="82">
        <v>366</v>
      </c>
      <c r="T8" s="82">
        <v>21680</v>
      </c>
      <c r="U8" s="74">
        <v>5</v>
      </c>
      <c r="V8" s="82" t="s">
        <v>15</v>
      </c>
      <c r="W8" s="82">
        <v>365</v>
      </c>
      <c r="X8" s="82">
        <v>21630</v>
      </c>
    </row>
    <row r="9" customHeight="1" spans="1:24">
      <c r="A9" s="74">
        <v>6</v>
      </c>
      <c r="B9" s="82" t="s">
        <v>15</v>
      </c>
      <c r="C9" s="82">
        <v>362</v>
      </c>
      <c r="D9" s="82">
        <v>21340</v>
      </c>
      <c r="E9" s="74">
        <v>6</v>
      </c>
      <c r="F9" s="82" t="s">
        <v>16</v>
      </c>
      <c r="G9" s="82">
        <v>650</v>
      </c>
      <c r="H9" s="82">
        <v>37560</v>
      </c>
      <c r="I9" s="74">
        <v>6</v>
      </c>
      <c r="J9" s="82" t="s">
        <v>16</v>
      </c>
      <c r="K9" s="82">
        <v>649</v>
      </c>
      <c r="L9" s="82">
        <v>37580</v>
      </c>
      <c r="M9" s="74">
        <v>6</v>
      </c>
      <c r="N9" s="82" t="s">
        <v>16</v>
      </c>
      <c r="O9" s="82">
        <v>649</v>
      </c>
      <c r="P9" s="82">
        <v>37430</v>
      </c>
      <c r="Q9" s="74">
        <v>6</v>
      </c>
      <c r="R9" s="82" t="s">
        <v>16</v>
      </c>
      <c r="S9" s="82">
        <v>656</v>
      </c>
      <c r="T9" s="82">
        <v>37850</v>
      </c>
      <c r="U9" s="74">
        <v>6</v>
      </c>
      <c r="V9" s="82" t="s">
        <v>16</v>
      </c>
      <c r="W9" s="82">
        <v>660</v>
      </c>
      <c r="X9" s="82">
        <v>38120</v>
      </c>
    </row>
    <row r="10" customHeight="1" spans="1:24">
      <c r="A10" s="74">
        <v>7</v>
      </c>
      <c r="B10" s="82" t="s">
        <v>16</v>
      </c>
      <c r="C10" s="82">
        <v>677</v>
      </c>
      <c r="D10" s="82">
        <v>39330</v>
      </c>
      <c r="E10" s="74">
        <v>7</v>
      </c>
      <c r="F10" s="82" t="s">
        <v>17</v>
      </c>
      <c r="G10" s="82">
        <v>177</v>
      </c>
      <c r="H10" s="82">
        <v>10540</v>
      </c>
      <c r="I10" s="74">
        <v>7</v>
      </c>
      <c r="J10" s="82" t="s">
        <v>17</v>
      </c>
      <c r="K10" s="82">
        <v>182</v>
      </c>
      <c r="L10" s="82">
        <v>10790</v>
      </c>
      <c r="M10" s="74">
        <v>7</v>
      </c>
      <c r="N10" s="82" t="s">
        <v>17</v>
      </c>
      <c r="O10" s="82">
        <v>181</v>
      </c>
      <c r="P10" s="82">
        <v>10740</v>
      </c>
      <c r="Q10" s="74">
        <v>7</v>
      </c>
      <c r="R10" s="82" t="s">
        <v>17</v>
      </c>
      <c r="S10" s="82">
        <v>180</v>
      </c>
      <c r="T10" s="82">
        <v>10760</v>
      </c>
      <c r="U10" s="74">
        <v>7</v>
      </c>
      <c r="V10" s="82" t="s">
        <v>17</v>
      </c>
      <c r="W10" s="82">
        <v>181</v>
      </c>
      <c r="X10" s="82">
        <v>10810</v>
      </c>
    </row>
    <row r="11" customHeight="1" spans="1:24">
      <c r="A11" s="74">
        <v>8</v>
      </c>
      <c r="B11" s="82" t="s">
        <v>17</v>
      </c>
      <c r="C11" s="82">
        <v>177</v>
      </c>
      <c r="D11" s="82">
        <v>10610</v>
      </c>
      <c r="E11" s="74">
        <v>8</v>
      </c>
      <c r="F11" s="82" t="s">
        <v>18</v>
      </c>
      <c r="G11" s="82">
        <v>278</v>
      </c>
      <c r="H11" s="82">
        <v>15430</v>
      </c>
      <c r="I11" s="74">
        <v>8</v>
      </c>
      <c r="J11" s="82" t="s">
        <v>18</v>
      </c>
      <c r="K11" s="82">
        <v>277</v>
      </c>
      <c r="L11" s="82">
        <v>15410</v>
      </c>
      <c r="M11" s="74">
        <v>8</v>
      </c>
      <c r="N11" s="82" t="s">
        <v>18</v>
      </c>
      <c r="O11" s="82">
        <v>279</v>
      </c>
      <c r="P11" s="82">
        <v>16000</v>
      </c>
      <c r="Q11" s="74">
        <v>8</v>
      </c>
      <c r="R11" s="82" t="s">
        <v>18</v>
      </c>
      <c r="S11" s="82">
        <v>280</v>
      </c>
      <c r="T11" s="82">
        <v>15980</v>
      </c>
      <c r="U11" s="74">
        <v>8</v>
      </c>
      <c r="V11" s="82" t="s">
        <v>18</v>
      </c>
      <c r="W11" s="82">
        <v>278</v>
      </c>
      <c r="X11" s="82">
        <v>15880</v>
      </c>
    </row>
    <row r="12" customHeight="1" spans="1:24">
      <c r="A12" s="74">
        <v>9</v>
      </c>
      <c r="B12" s="82" t="s">
        <v>18</v>
      </c>
      <c r="C12" s="82">
        <v>274</v>
      </c>
      <c r="D12" s="82">
        <v>15330</v>
      </c>
      <c r="E12" s="74">
        <v>9</v>
      </c>
      <c r="F12" s="82" t="s">
        <v>19</v>
      </c>
      <c r="G12" s="82">
        <v>534</v>
      </c>
      <c r="H12" s="82">
        <v>31080</v>
      </c>
      <c r="I12" s="74">
        <v>9</v>
      </c>
      <c r="J12" s="82" t="s">
        <v>19</v>
      </c>
      <c r="K12" s="82">
        <v>541</v>
      </c>
      <c r="L12" s="82">
        <v>31210</v>
      </c>
      <c r="M12" s="74">
        <v>9</v>
      </c>
      <c r="N12" s="82" t="s">
        <v>19</v>
      </c>
      <c r="O12" s="82">
        <v>548</v>
      </c>
      <c r="P12" s="82">
        <v>31630</v>
      </c>
      <c r="Q12" s="74">
        <v>9</v>
      </c>
      <c r="R12" s="82" t="s">
        <v>19</v>
      </c>
      <c r="S12" s="82">
        <v>552</v>
      </c>
      <c r="T12" s="82">
        <v>31830</v>
      </c>
      <c r="U12" s="74">
        <v>9</v>
      </c>
      <c r="V12" s="82" t="s">
        <v>19</v>
      </c>
      <c r="W12" s="82">
        <v>545</v>
      </c>
      <c r="X12" s="82">
        <v>31410</v>
      </c>
    </row>
    <row r="13" customHeight="1" spans="1:24">
      <c r="A13" s="74">
        <v>10</v>
      </c>
      <c r="B13" s="82" t="s">
        <v>19</v>
      </c>
      <c r="C13" s="82">
        <v>524</v>
      </c>
      <c r="D13" s="82">
        <v>30580</v>
      </c>
      <c r="E13" s="74">
        <v>10</v>
      </c>
      <c r="F13" s="82" t="s">
        <v>20</v>
      </c>
      <c r="G13" s="82">
        <v>139</v>
      </c>
      <c r="H13" s="82">
        <v>7720</v>
      </c>
      <c r="I13" s="74">
        <v>10</v>
      </c>
      <c r="J13" s="82" t="s">
        <v>20</v>
      </c>
      <c r="K13" s="82">
        <v>139</v>
      </c>
      <c r="L13" s="82">
        <v>7720</v>
      </c>
      <c r="M13" s="74">
        <v>10</v>
      </c>
      <c r="N13" s="82" t="s">
        <v>20</v>
      </c>
      <c r="O13" s="82">
        <v>139</v>
      </c>
      <c r="P13" s="82">
        <v>7720</v>
      </c>
      <c r="Q13" s="74">
        <v>10</v>
      </c>
      <c r="R13" s="82" t="s">
        <v>20</v>
      </c>
      <c r="S13" s="82">
        <v>139</v>
      </c>
      <c r="T13" s="82">
        <v>7720</v>
      </c>
      <c r="U13" s="74">
        <v>10</v>
      </c>
      <c r="V13" s="82" t="s">
        <v>20</v>
      </c>
      <c r="W13" s="82">
        <v>138</v>
      </c>
      <c r="X13" s="82">
        <v>7670</v>
      </c>
    </row>
    <row r="14" customHeight="1" spans="1:24">
      <c r="A14" s="83" t="s">
        <v>21</v>
      </c>
      <c r="B14" s="84"/>
      <c r="C14" s="69">
        <v>3197</v>
      </c>
      <c r="D14" s="69">
        <v>185400</v>
      </c>
      <c r="E14" s="85" t="s">
        <v>21</v>
      </c>
      <c r="F14" s="69"/>
      <c r="G14" s="69">
        <v>3305</v>
      </c>
      <c r="H14" s="69">
        <v>190440</v>
      </c>
      <c r="I14" s="69" t="s">
        <v>21</v>
      </c>
      <c r="J14" s="69"/>
      <c r="K14" s="69">
        <v>3338</v>
      </c>
      <c r="L14" s="69">
        <v>191940</v>
      </c>
      <c r="M14" s="83" t="s">
        <v>21</v>
      </c>
      <c r="N14" s="84"/>
      <c r="O14" s="69">
        <v>3370</v>
      </c>
      <c r="P14" s="69">
        <v>194420</v>
      </c>
      <c r="Q14" s="83" t="s">
        <v>21</v>
      </c>
      <c r="R14" s="84"/>
      <c r="S14" s="69">
        <v>3385</v>
      </c>
      <c r="T14" s="69">
        <v>195250</v>
      </c>
      <c r="U14" s="83" t="s">
        <v>21</v>
      </c>
      <c r="V14" s="84"/>
      <c r="W14" s="69">
        <v>3395</v>
      </c>
      <c r="X14" s="69">
        <v>195890</v>
      </c>
    </row>
    <row r="15" customHeight="1" spans="4:4">
      <c r="D15" s="86"/>
    </row>
    <row r="23" customHeight="1" spans="1:24">
      <c r="A23" s="19" t="s">
        <v>22</v>
      </c>
      <c r="B23" s="19"/>
      <c r="C23" s="19"/>
      <c r="D23" s="19"/>
      <c r="E23" s="19" t="s">
        <v>23</v>
      </c>
      <c r="F23" s="19"/>
      <c r="G23" s="19"/>
      <c r="H23" s="19"/>
      <c r="I23" s="19" t="s">
        <v>24</v>
      </c>
      <c r="J23" s="19"/>
      <c r="K23" s="19"/>
      <c r="L23" s="19"/>
      <c r="M23" s="19" t="s">
        <v>25</v>
      </c>
      <c r="N23" s="19"/>
      <c r="O23" s="19"/>
      <c r="P23" s="19"/>
      <c r="Q23" s="19" t="s">
        <v>26</v>
      </c>
      <c r="R23" s="19"/>
      <c r="S23" s="19"/>
      <c r="T23" s="19"/>
      <c r="U23" s="19" t="s">
        <v>27</v>
      </c>
      <c r="V23" s="19"/>
      <c r="W23" s="19"/>
      <c r="X23" s="19"/>
    </row>
    <row r="24" customHeight="1" spans="1:24">
      <c r="A24" s="79" t="s">
        <v>6</v>
      </c>
      <c r="B24" s="80" t="s">
        <v>7</v>
      </c>
      <c r="C24" s="80" t="s">
        <v>8</v>
      </c>
      <c r="D24" s="79" t="s">
        <v>9</v>
      </c>
      <c r="E24" s="79" t="s">
        <v>6</v>
      </c>
      <c r="F24" s="80" t="s">
        <v>7</v>
      </c>
      <c r="G24" s="80" t="s">
        <v>8</v>
      </c>
      <c r="H24" s="79" t="s">
        <v>9</v>
      </c>
      <c r="I24" s="79" t="s">
        <v>6</v>
      </c>
      <c r="J24" s="80" t="s">
        <v>7</v>
      </c>
      <c r="K24" s="80" t="s">
        <v>8</v>
      </c>
      <c r="L24" s="79" t="s">
        <v>9</v>
      </c>
      <c r="M24" s="79" t="s">
        <v>6</v>
      </c>
      <c r="N24" s="80" t="s">
        <v>7</v>
      </c>
      <c r="O24" s="80" t="s">
        <v>8</v>
      </c>
      <c r="P24" s="79" t="s">
        <v>9</v>
      </c>
      <c r="Q24" s="79" t="s">
        <v>6</v>
      </c>
      <c r="R24" s="80" t="s">
        <v>7</v>
      </c>
      <c r="S24" s="80" t="s">
        <v>8</v>
      </c>
      <c r="T24" s="79" t="s">
        <v>9</v>
      </c>
      <c r="U24" s="79" t="s">
        <v>6</v>
      </c>
      <c r="V24" s="80" t="s">
        <v>7</v>
      </c>
      <c r="W24" s="80" t="s">
        <v>8</v>
      </c>
      <c r="X24" s="79" t="s">
        <v>9</v>
      </c>
    </row>
    <row r="25" customHeight="1" spans="1:24">
      <c r="A25" s="81"/>
      <c r="B25" s="81"/>
      <c r="C25" s="81"/>
      <c r="D25" s="81"/>
      <c r="E25" s="81"/>
      <c r="F25" s="81"/>
      <c r="G25" s="81"/>
      <c r="H25" s="81"/>
      <c r="I25" s="81"/>
      <c r="J25" s="81"/>
      <c r="K25" s="81"/>
      <c r="L25" s="81"/>
      <c r="M25" s="81"/>
      <c r="N25" s="81"/>
      <c r="O25" s="81"/>
      <c r="P25" s="81"/>
      <c r="Q25" s="81"/>
      <c r="R25" s="81"/>
      <c r="S25" s="81"/>
      <c r="T25" s="81"/>
      <c r="U25" s="81"/>
      <c r="V25" s="81"/>
      <c r="W25" s="81"/>
      <c r="X25" s="81"/>
    </row>
    <row r="26" customHeight="1" spans="1:24">
      <c r="A26" s="74">
        <v>1</v>
      </c>
      <c r="B26" s="82" t="s">
        <v>10</v>
      </c>
      <c r="C26" s="87">
        <v>163</v>
      </c>
      <c r="D26" s="87">
        <v>9270</v>
      </c>
      <c r="E26" s="74">
        <v>1</v>
      </c>
      <c r="F26" s="82" t="s">
        <v>10</v>
      </c>
      <c r="G26" s="87">
        <v>162</v>
      </c>
      <c r="H26" s="87">
        <v>9290</v>
      </c>
      <c r="I26" s="74">
        <v>1</v>
      </c>
      <c r="J26" s="82" t="s">
        <v>10</v>
      </c>
      <c r="K26" s="87">
        <v>161</v>
      </c>
      <c r="L26" s="87">
        <v>9240</v>
      </c>
      <c r="M26" s="74">
        <v>1</v>
      </c>
      <c r="N26" s="82" t="s">
        <v>10</v>
      </c>
      <c r="O26" s="87">
        <v>162</v>
      </c>
      <c r="P26" s="87">
        <v>9510</v>
      </c>
      <c r="Q26" s="74">
        <v>1</v>
      </c>
      <c r="R26" s="82" t="s">
        <v>10</v>
      </c>
      <c r="S26" s="87">
        <v>164</v>
      </c>
      <c r="T26" s="87">
        <v>9390</v>
      </c>
      <c r="U26" s="74">
        <v>1</v>
      </c>
      <c r="V26" s="82" t="s">
        <v>10</v>
      </c>
      <c r="W26" s="87">
        <v>161</v>
      </c>
      <c r="X26" s="87">
        <v>9310</v>
      </c>
    </row>
    <row r="27" customHeight="1" spans="1:24">
      <c r="A27" s="74">
        <v>2</v>
      </c>
      <c r="B27" s="82" t="s">
        <v>11</v>
      </c>
      <c r="C27" s="87">
        <v>154</v>
      </c>
      <c r="D27" s="87">
        <v>8970</v>
      </c>
      <c r="E27" s="74">
        <v>2</v>
      </c>
      <c r="F27" s="82" t="s">
        <v>11</v>
      </c>
      <c r="G27" s="87">
        <v>155</v>
      </c>
      <c r="H27" s="87">
        <v>9020</v>
      </c>
      <c r="I27" s="74">
        <v>2</v>
      </c>
      <c r="J27" s="82" t="s">
        <v>11</v>
      </c>
      <c r="K27" s="87">
        <v>154</v>
      </c>
      <c r="L27" s="87">
        <v>8970</v>
      </c>
      <c r="M27" s="74">
        <v>2</v>
      </c>
      <c r="N27" s="82" t="s">
        <v>11</v>
      </c>
      <c r="O27" s="87">
        <v>155</v>
      </c>
      <c r="P27" s="87">
        <v>9170</v>
      </c>
      <c r="Q27" s="74">
        <v>2</v>
      </c>
      <c r="R27" s="82" t="s">
        <v>11</v>
      </c>
      <c r="S27" s="87">
        <v>154</v>
      </c>
      <c r="T27" s="87">
        <v>8970</v>
      </c>
      <c r="U27" s="74">
        <v>2</v>
      </c>
      <c r="V27" s="82" t="s">
        <v>11</v>
      </c>
      <c r="W27" s="87">
        <v>151</v>
      </c>
      <c r="X27" s="87">
        <v>8890</v>
      </c>
    </row>
    <row r="28" customHeight="1" spans="1:24">
      <c r="A28" s="74">
        <v>3</v>
      </c>
      <c r="B28" s="82" t="s">
        <v>12</v>
      </c>
      <c r="C28" s="87">
        <v>158</v>
      </c>
      <c r="D28" s="87">
        <v>9690</v>
      </c>
      <c r="E28" s="74">
        <v>3</v>
      </c>
      <c r="F28" s="82" t="s">
        <v>12</v>
      </c>
      <c r="G28" s="87">
        <v>159</v>
      </c>
      <c r="H28" s="87">
        <v>9140</v>
      </c>
      <c r="I28" s="74">
        <v>3</v>
      </c>
      <c r="J28" s="82" t="s">
        <v>12</v>
      </c>
      <c r="K28" s="87">
        <v>160</v>
      </c>
      <c r="L28" s="87">
        <v>9190</v>
      </c>
      <c r="M28" s="74">
        <v>3</v>
      </c>
      <c r="N28" s="82" t="s">
        <v>12</v>
      </c>
      <c r="O28" s="87">
        <v>164</v>
      </c>
      <c r="P28" s="87">
        <v>10060</v>
      </c>
      <c r="Q28" s="74">
        <v>3</v>
      </c>
      <c r="R28" s="82" t="s">
        <v>12</v>
      </c>
      <c r="S28" s="87">
        <v>165</v>
      </c>
      <c r="T28" s="87">
        <v>9510</v>
      </c>
      <c r="U28" s="74">
        <v>3</v>
      </c>
      <c r="V28" s="82" t="s">
        <v>12</v>
      </c>
      <c r="W28" s="87">
        <v>165</v>
      </c>
      <c r="X28" s="87">
        <v>9440</v>
      </c>
    </row>
    <row r="29" customHeight="1" spans="1:24">
      <c r="A29" s="74">
        <v>4</v>
      </c>
      <c r="B29" s="82" t="s">
        <v>14</v>
      </c>
      <c r="C29" s="87">
        <v>758</v>
      </c>
      <c r="D29" s="87">
        <v>43150</v>
      </c>
      <c r="E29" s="74">
        <v>4</v>
      </c>
      <c r="F29" s="82" t="s">
        <v>14</v>
      </c>
      <c r="G29" s="87">
        <v>766</v>
      </c>
      <c r="H29" s="87">
        <v>43550</v>
      </c>
      <c r="I29" s="74">
        <v>4</v>
      </c>
      <c r="J29" s="82" t="s">
        <v>14</v>
      </c>
      <c r="K29" s="87">
        <v>773</v>
      </c>
      <c r="L29" s="87">
        <v>43970</v>
      </c>
      <c r="M29" s="74">
        <v>4</v>
      </c>
      <c r="N29" s="82" t="s">
        <v>14</v>
      </c>
      <c r="O29" s="87">
        <v>785</v>
      </c>
      <c r="P29" s="87">
        <v>47310</v>
      </c>
      <c r="Q29" s="74">
        <v>4</v>
      </c>
      <c r="R29" s="82" t="s">
        <v>14</v>
      </c>
      <c r="S29" s="87">
        <v>792</v>
      </c>
      <c r="T29" s="87">
        <v>45200</v>
      </c>
      <c r="U29" s="74">
        <v>4</v>
      </c>
      <c r="V29" s="82" t="s">
        <v>14</v>
      </c>
      <c r="W29" s="87">
        <v>789</v>
      </c>
      <c r="X29" s="87">
        <v>45120</v>
      </c>
    </row>
    <row r="30" customHeight="1" spans="1:24">
      <c r="A30" s="74">
        <v>5</v>
      </c>
      <c r="B30" s="82" t="s">
        <v>15</v>
      </c>
      <c r="C30" s="87">
        <v>369</v>
      </c>
      <c r="D30" s="87">
        <v>21970</v>
      </c>
      <c r="E30" s="74">
        <v>5</v>
      </c>
      <c r="F30" s="82" t="s">
        <v>15</v>
      </c>
      <c r="G30" s="87">
        <v>373</v>
      </c>
      <c r="H30" s="87">
        <v>22310</v>
      </c>
      <c r="I30" s="74">
        <v>5</v>
      </c>
      <c r="J30" s="82" t="s">
        <v>15</v>
      </c>
      <c r="K30" s="87">
        <v>380</v>
      </c>
      <c r="L30" s="87">
        <v>22660</v>
      </c>
      <c r="M30" s="74">
        <v>5</v>
      </c>
      <c r="N30" s="82" t="s">
        <v>15</v>
      </c>
      <c r="O30" s="87">
        <v>395</v>
      </c>
      <c r="P30" s="87">
        <v>24140</v>
      </c>
      <c r="Q30" s="74">
        <v>5</v>
      </c>
      <c r="R30" s="82" t="s">
        <v>15</v>
      </c>
      <c r="S30" s="87">
        <v>396</v>
      </c>
      <c r="T30" s="87">
        <v>23390</v>
      </c>
      <c r="U30" s="74">
        <v>5</v>
      </c>
      <c r="V30" s="82" t="s">
        <v>15</v>
      </c>
      <c r="W30" s="87">
        <v>398</v>
      </c>
      <c r="X30" s="87">
        <v>23560</v>
      </c>
    </row>
    <row r="31" customHeight="1" spans="1:24">
      <c r="A31" s="74">
        <v>6</v>
      </c>
      <c r="B31" s="82" t="s">
        <v>16</v>
      </c>
      <c r="C31" s="87">
        <v>663</v>
      </c>
      <c r="D31" s="87">
        <v>39300</v>
      </c>
      <c r="E31" s="74">
        <v>6</v>
      </c>
      <c r="F31" s="82" t="s">
        <v>16</v>
      </c>
      <c r="G31" s="87">
        <v>668</v>
      </c>
      <c r="H31" s="87">
        <v>38660</v>
      </c>
      <c r="I31" s="74">
        <v>6</v>
      </c>
      <c r="J31" s="82" t="s">
        <v>16</v>
      </c>
      <c r="K31" s="87">
        <v>674</v>
      </c>
      <c r="L31" s="87">
        <v>38960</v>
      </c>
      <c r="M31" s="74">
        <v>6</v>
      </c>
      <c r="N31" s="82" t="s">
        <v>16</v>
      </c>
      <c r="O31" s="87">
        <v>674</v>
      </c>
      <c r="P31" s="87">
        <v>42160</v>
      </c>
      <c r="Q31" s="74">
        <v>6</v>
      </c>
      <c r="R31" s="82" t="s">
        <v>16</v>
      </c>
      <c r="S31" s="87">
        <v>672</v>
      </c>
      <c r="T31" s="87">
        <v>38720</v>
      </c>
      <c r="U31" s="74">
        <v>6</v>
      </c>
      <c r="V31" s="82" t="s">
        <v>16</v>
      </c>
      <c r="W31" s="87">
        <v>673</v>
      </c>
      <c r="X31" s="87">
        <v>38910</v>
      </c>
    </row>
    <row r="32" customHeight="1" spans="1:24">
      <c r="A32" s="74">
        <v>7</v>
      </c>
      <c r="B32" s="82" t="s">
        <v>17</v>
      </c>
      <c r="C32" s="87">
        <v>183</v>
      </c>
      <c r="D32" s="87">
        <v>10980</v>
      </c>
      <c r="E32" s="74">
        <v>7</v>
      </c>
      <c r="F32" s="82" t="s">
        <v>17</v>
      </c>
      <c r="G32" s="87">
        <v>185</v>
      </c>
      <c r="H32" s="87">
        <v>11080</v>
      </c>
      <c r="I32" s="74">
        <v>7</v>
      </c>
      <c r="J32" s="82" t="s">
        <v>17</v>
      </c>
      <c r="K32" s="87">
        <v>185</v>
      </c>
      <c r="L32" s="87">
        <v>11010</v>
      </c>
      <c r="M32" s="74">
        <v>7</v>
      </c>
      <c r="N32" s="82" t="s">
        <v>17</v>
      </c>
      <c r="O32" s="87">
        <v>198</v>
      </c>
      <c r="P32" s="87">
        <v>12780</v>
      </c>
      <c r="Q32" s="74">
        <v>7</v>
      </c>
      <c r="R32" s="82" t="s">
        <v>17</v>
      </c>
      <c r="S32" s="87">
        <v>200</v>
      </c>
      <c r="T32" s="87">
        <v>11900</v>
      </c>
      <c r="U32" s="74">
        <v>7</v>
      </c>
      <c r="V32" s="82" t="s">
        <v>17</v>
      </c>
      <c r="W32" s="87">
        <v>200</v>
      </c>
      <c r="X32" s="87">
        <v>11830</v>
      </c>
    </row>
    <row r="33" customHeight="1" spans="1:24">
      <c r="A33" s="74">
        <v>8</v>
      </c>
      <c r="B33" s="82" t="s">
        <v>18</v>
      </c>
      <c r="C33" s="87">
        <v>284</v>
      </c>
      <c r="D33" s="87">
        <v>16560</v>
      </c>
      <c r="E33" s="74">
        <v>8</v>
      </c>
      <c r="F33" s="82" t="s">
        <v>18</v>
      </c>
      <c r="G33" s="87">
        <v>288</v>
      </c>
      <c r="H33" s="87">
        <v>16310</v>
      </c>
      <c r="I33" s="74">
        <v>8</v>
      </c>
      <c r="J33" s="82" t="s">
        <v>18</v>
      </c>
      <c r="K33" s="87">
        <v>285</v>
      </c>
      <c r="L33" s="87">
        <v>16020</v>
      </c>
      <c r="M33" s="74">
        <v>8</v>
      </c>
      <c r="N33" s="82" t="s">
        <v>18</v>
      </c>
      <c r="O33" s="87">
        <v>284</v>
      </c>
      <c r="P33" s="87">
        <v>16230</v>
      </c>
      <c r="Q33" s="74">
        <v>8</v>
      </c>
      <c r="R33" s="82" t="s">
        <v>18</v>
      </c>
      <c r="S33" s="87">
        <v>283</v>
      </c>
      <c r="T33" s="87">
        <v>15780</v>
      </c>
      <c r="U33" s="74">
        <v>8</v>
      </c>
      <c r="V33" s="82" t="s">
        <v>18</v>
      </c>
      <c r="W33" s="87">
        <v>283</v>
      </c>
      <c r="X33" s="87">
        <v>15780</v>
      </c>
    </row>
    <row r="34" customHeight="1" spans="1:24">
      <c r="A34" s="74">
        <v>9</v>
      </c>
      <c r="B34" s="82" t="s">
        <v>19</v>
      </c>
      <c r="C34" s="87">
        <v>546</v>
      </c>
      <c r="D34" s="87">
        <v>31750</v>
      </c>
      <c r="E34" s="74">
        <v>9</v>
      </c>
      <c r="F34" s="82" t="s">
        <v>19</v>
      </c>
      <c r="G34" s="87">
        <v>546</v>
      </c>
      <c r="H34" s="87">
        <v>31740</v>
      </c>
      <c r="I34" s="74">
        <v>9</v>
      </c>
      <c r="J34" s="82" t="s">
        <v>19</v>
      </c>
      <c r="K34" s="87">
        <v>551</v>
      </c>
      <c r="L34" s="87">
        <v>31990</v>
      </c>
      <c r="M34" s="74">
        <v>9</v>
      </c>
      <c r="N34" s="82" t="s">
        <v>19</v>
      </c>
      <c r="O34" s="87">
        <v>558</v>
      </c>
      <c r="P34" s="87">
        <v>39060</v>
      </c>
      <c r="Q34" s="74">
        <v>9</v>
      </c>
      <c r="R34" s="82" t="s">
        <v>19</v>
      </c>
      <c r="S34" s="87">
        <v>556</v>
      </c>
      <c r="T34" s="87">
        <v>32230</v>
      </c>
      <c r="U34" s="74">
        <v>9</v>
      </c>
      <c r="V34" s="82" t="s">
        <v>19</v>
      </c>
      <c r="W34" s="87">
        <v>553</v>
      </c>
      <c r="X34" s="87">
        <v>32150</v>
      </c>
    </row>
    <row r="35" customHeight="1" spans="1:24">
      <c r="A35" s="74">
        <v>10</v>
      </c>
      <c r="B35" s="82" t="s">
        <v>20</v>
      </c>
      <c r="C35" s="87">
        <v>140</v>
      </c>
      <c r="D35" s="87">
        <v>7770</v>
      </c>
      <c r="E35" s="74">
        <v>10</v>
      </c>
      <c r="F35" s="82" t="s">
        <v>20</v>
      </c>
      <c r="G35" s="87">
        <v>142</v>
      </c>
      <c r="H35" s="87">
        <v>7870</v>
      </c>
      <c r="I35" s="74">
        <v>10</v>
      </c>
      <c r="J35" s="82" t="s">
        <v>20</v>
      </c>
      <c r="K35" s="87">
        <v>142</v>
      </c>
      <c r="L35" s="87">
        <v>7870</v>
      </c>
      <c r="M35" s="74">
        <v>10</v>
      </c>
      <c r="N35" s="82" t="s">
        <v>20</v>
      </c>
      <c r="O35" s="87">
        <v>141</v>
      </c>
      <c r="P35" s="87">
        <v>8260</v>
      </c>
      <c r="Q35" s="74">
        <v>10</v>
      </c>
      <c r="R35" s="82" t="s">
        <v>20</v>
      </c>
      <c r="S35" s="87">
        <v>143</v>
      </c>
      <c r="T35" s="87">
        <v>7920</v>
      </c>
      <c r="U35" s="74">
        <v>10</v>
      </c>
      <c r="V35" s="82" t="s">
        <v>20</v>
      </c>
      <c r="W35" s="87">
        <v>143</v>
      </c>
      <c r="X35" s="87">
        <v>7920</v>
      </c>
    </row>
    <row r="36" customHeight="1" spans="1:24">
      <c r="A36" s="69" t="s">
        <v>21</v>
      </c>
      <c r="B36" s="69"/>
      <c r="C36" s="87">
        <f t="shared" ref="C36:H36" si="0">SUM(C26:C35)</f>
        <v>3418</v>
      </c>
      <c r="D36" s="87">
        <f t="shared" si="0"/>
        <v>199410</v>
      </c>
      <c r="E36" s="69" t="s">
        <v>21</v>
      </c>
      <c r="F36" s="69"/>
      <c r="G36" s="87">
        <v>3444</v>
      </c>
      <c r="H36" s="87">
        <f t="shared" si="0"/>
        <v>198970</v>
      </c>
      <c r="I36" s="69" t="s">
        <v>21</v>
      </c>
      <c r="J36" s="69"/>
      <c r="K36" s="87">
        <f t="shared" ref="K36:P36" si="1">SUM(K26:K35)</f>
        <v>3465</v>
      </c>
      <c r="L36" s="87">
        <f t="shared" si="1"/>
        <v>199880</v>
      </c>
      <c r="M36" s="69" t="s">
        <v>21</v>
      </c>
      <c r="N36" s="69"/>
      <c r="O36" s="87">
        <f t="shared" si="1"/>
        <v>3516</v>
      </c>
      <c r="P36" s="87">
        <f t="shared" si="1"/>
        <v>218680</v>
      </c>
      <c r="Q36" s="69" t="s">
        <v>21</v>
      </c>
      <c r="R36" s="69"/>
      <c r="S36" s="87">
        <f t="shared" ref="S36:X36" si="2">SUM(S26:S35)</f>
        <v>3525</v>
      </c>
      <c r="T36" s="87">
        <f t="shared" si="2"/>
        <v>203010</v>
      </c>
      <c r="U36" s="69" t="s">
        <v>21</v>
      </c>
      <c r="V36" s="69"/>
      <c r="W36" s="87">
        <f t="shared" si="2"/>
        <v>3516</v>
      </c>
      <c r="X36" s="87">
        <f t="shared" si="2"/>
        <v>202910</v>
      </c>
    </row>
  </sheetData>
  <mergeCells count="72">
    <mergeCell ref="A1:D1"/>
    <mergeCell ref="E1:H1"/>
    <mergeCell ref="I1:L1"/>
    <mergeCell ref="M1:P1"/>
    <mergeCell ref="Q1:T1"/>
    <mergeCell ref="U1:X1"/>
    <mergeCell ref="A14:B14"/>
    <mergeCell ref="E14:F14"/>
    <mergeCell ref="I14:J14"/>
    <mergeCell ref="M14:N14"/>
    <mergeCell ref="Q14:R14"/>
    <mergeCell ref="U14:V14"/>
    <mergeCell ref="A23:D23"/>
    <mergeCell ref="E23:H23"/>
    <mergeCell ref="I23:L23"/>
    <mergeCell ref="M23:P23"/>
    <mergeCell ref="Q23:T23"/>
    <mergeCell ref="U23:X23"/>
    <mergeCell ref="A36:B36"/>
    <mergeCell ref="E36:F36"/>
    <mergeCell ref="I36:J36"/>
    <mergeCell ref="M36:N36"/>
    <mergeCell ref="Q36:R36"/>
    <mergeCell ref="U36:V36"/>
    <mergeCell ref="A2:A3"/>
    <mergeCell ref="A24:A25"/>
    <mergeCell ref="B2:B3"/>
    <mergeCell ref="B24:B25"/>
    <mergeCell ref="C2:C3"/>
    <mergeCell ref="C24:C25"/>
    <mergeCell ref="D2:D3"/>
    <mergeCell ref="D24:D25"/>
    <mergeCell ref="E2:E3"/>
    <mergeCell ref="E24:E25"/>
    <mergeCell ref="F2:F3"/>
    <mergeCell ref="F24:F25"/>
    <mergeCell ref="G2:G3"/>
    <mergeCell ref="G24:G25"/>
    <mergeCell ref="H2:H3"/>
    <mergeCell ref="H24:H25"/>
    <mergeCell ref="I2:I3"/>
    <mergeCell ref="I24:I25"/>
    <mergeCell ref="J2:J3"/>
    <mergeCell ref="J24:J25"/>
    <mergeCell ref="K2:K3"/>
    <mergeCell ref="K24:K25"/>
    <mergeCell ref="L2:L3"/>
    <mergeCell ref="L24:L25"/>
    <mergeCell ref="M2:M3"/>
    <mergeCell ref="M24:M25"/>
    <mergeCell ref="N2:N3"/>
    <mergeCell ref="N24:N25"/>
    <mergeCell ref="O2:O3"/>
    <mergeCell ref="O24:O25"/>
    <mergeCell ref="P2:P3"/>
    <mergeCell ref="P24:P25"/>
    <mergeCell ref="Q2:Q3"/>
    <mergeCell ref="Q24:Q25"/>
    <mergeCell ref="R2:R3"/>
    <mergeCell ref="R24:R25"/>
    <mergeCell ref="S2:S3"/>
    <mergeCell ref="S24:S25"/>
    <mergeCell ref="T2:T3"/>
    <mergeCell ref="T24:T25"/>
    <mergeCell ref="U2:U3"/>
    <mergeCell ref="U24:U25"/>
    <mergeCell ref="V2:V3"/>
    <mergeCell ref="V24:V25"/>
    <mergeCell ref="W2:W3"/>
    <mergeCell ref="W24:W25"/>
    <mergeCell ref="X2:X3"/>
    <mergeCell ref="X24:X25"/>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V36"/>
  <sheetViews>
    <sheetView topLeftCell="I19" workbookViewId="0">
      <selection activeCell="R29" sqref="R29"/>
    </sheetView>
  </sheetViews>
  <sheetFormatPr defaultColWidth="9" defaultRowHeight="30" customHeight="1"/>
  <cols>
    <col min="1" max="1" width="7.81666666666667" style="71" customWidth="1"/>
    <col min="2" max="2" width="16.625" style="71" customWidth="1"/>
    <col min="3" max="3" width="11.7166666666667" style="71" customWidth="1"/>
    <col min="4" max="4" width="9.625" style="71" customWidth="1"/>
    <col min="5" max="5" width="6" style="71" customWidth="1"/>
    <col min="6" max="6" width="15.875" style="71" customWidth="1"/>
    <col min="7" max="9" width="9" style="71"/>
    <col min="10" max="10" width="10.75" style="71" customWidth="1"/>
    <col min="11" max="12" width="9" style="71"/>
    <col min="13" max="13" width="7.81666666666667" style="71" customWidth="1"/>
    <col min="14" max="14" width="16.375" style="71" customWidth="1"/>
    <col min="15" max="16" width="11.7166666666667" style="71" customWidth="1"/>
    <col min="17" max="17" width="7.81666666666667" style="71" customWidth="1"/>
    <col min="18" max="18" width="13.25" style="71" customWidth="1"/>
    <col min="19" max="19" width="8.25" style="71" customWidth="1"/>
    <col min="20" max="20" width="11.7166666666667" style="71" customWidth="1"/>
    <col min="21" max="21" width="7.81666666666667" style="71" customWidth="1"/>
    <col min="22" max="22" width="14.75" style="71" customWidth="1"/>
    <col min="23" max="24" width="11.7166666666667" style="71" customWidth="1"/>
    <col min="25" max="25" width="9" style="71"/>
    <col min="26" max="26" width="14.75" style="71" customWidth="1"/>
    <col min="27" max="28" width="9" style="71"/>
    <col min="30" max="30" width="15.5" customWidth="1"/>
    <col min="34" max="34" width="16.125" customWidth="1"/>
    <col min="38" max="38" width="14.75" customWidth="1"/>
    <col min="42" max="42" width="14" customWidth="1"/>
    <col min="46" max="46" width="13.625" customWidth="1"/>
  </cols>
  <sheetData>
    <row r="1" s="71" customFormat="1" customHeight="1" spans="1:48">
      <c r="A1" s="72" t="s">
        <v>28</v>
      </c>
      <c r="B1" s="72"/>
      <c r="C1" s="72"/>
      <c r="D1" s="72"/>
      <c r="E1" s="72" t="s">
        <v>29</v>
      </c>
      <c r="F1" s="72"/>
      <c r="G1" s="72"/>
      <c r="H1" s="72"/>
      <c r="I1" s="72" t="s">
        <v>30</v>
      </c>
      <c r="J1" s="72"/>
      <c r="K1" s="72"/>
      <c r="L1" s="72"/>
      <c r="M1" s="72" t="s">
        <v>31</v>
      </c>
      <c r="N1" s="72"/>
      <c r="O1" s="72"/>
      <c r="P1" s="72"/>
      <c r="Q1" s="72" t="s">
        <v>32</v>
      </c>
      <c r="R1" s="72"/>
      <c r="S1" s="72"/>
      <c r="T1" s="72"/>
      <c r="U1" s="72" t="s">
        <v>33</v>
      </c>
      <c r="V1" s="72"/>
      <c r="W1" s="72"/>
      <c r="X1" s="72"/>
      <c r="Y1" s="72" t="s">
        <v>34</v>
      </c>
      <c r="Z1" s="72"/>
      <c r="AA1" s="72"/>
      <c r="AB1" s="72"/>
      <c r="AC1" s="72" t="s">
        <v>35</v>
      </c>
      <c r="AD1" s="72"/>
      <c r="AE1" s="72"/>
      <c r="AF1" s="72"/>
      <c r="AG1" s="72" t="s">
        <v>36</v>
      </c>
      <c r="AH1" s="72"/>
      <c r="AI1" s="72"/>
      <c r="AJ1" s="72"/>
      <c r="AK1" s="72" t="s">
        <v>37</v>
      </c>
      <c r="AL1" s="72"/>
      <c r="AM1" s="72"/>
      <c r="AN1" s="72"/>
      <c r="AO1" s="72" t="s">
        <v>38</v>
      </c>
      <c r="AP1" s="72"/>
      <c r="AQ1" s="72"/>
      <c r="AR1" s="72"/>
      <c r="AS1" s="72" t="s">
        <v>39</v>
      </c>
      <c r="AT1" s="72"/>
      <c r="AU1" s="72"/>
      <c r="AV1" s="72"/>
    </row>
    <row r="2" s="71" customFormat="1" customHeight="1" spans="1:48">
      <c r="A2" s="72" t="s">
        <v>6</v>
      </c>
      <c r="B2" s="72" t="s">
        <v>7</v>
      </c>
      <c r="C2" s="72" t="s">
        <v>8</v>
      </c>
      <c r="D2" s="73" t="s">
        <v>9</v>
      </c>
      <c r="E2" s="72" t="s">
        <v>6</v>
      </c>
      <c r="F2" s="72" t="s">
        <v>7</v>
      </c>
      <c r="G2" s="72" t="s">
        <v>8</v>
      </c>
      <c r="H2" s="73" t="s">
        <v>9</v>
      </c>
      <c r="I2" s="72" t="s">
        <v>6</v>
      </c>
      <c r="J2" s="72" t="s">
        <v>7</v>
      </c>
      <c r="K2" s="72" t="s">
        <v>8</v>
      </c>
      <c r="L2" s="72" t="s">
        <v>9</v>
      </c>
      <c r="M2" s="72" t="s">
        <v>6</v>
      </c>
      <c r="N2" s="72" t="s">
        <v>7</v>
      </c>
      <c r="O2" s="72" t="s">
        <v>8</v>
      </c>
      <c r="P2" s="72" t="s">
        <v>9</v>
      </c>
      <c r="Q2" s="72" t="s">
        <v>6</v>
      </c>
      <c r="R2" s="72" t="s">
        <v>7</v>
      </c>
      <c r="S2" s="72" t="s">
        <v>8</v>
      </c>
      <c r="T2" s="72" t="s">
        <v>9</v>
      </c>
      <c r="U2" s="72" t="s">
        <v>6</v>
      </c>
      <c r="V2" s="72" t="s">
        <v>7</v>
      </c>
      <c r="W2" s="72" t="s">
        <v>8</v>
      </c>
      <c r="X2" s="72" t="s">
        <v>9</v>
      </c>
      <c r="Y2" s="72" t="s">
        <v>6</v>
      </c>
      <c r="Z2" s="72" t="s">
        <v>7</v>
      </c>
      <c r="AA2" s="72" t="s">
        <v>8</v>
      </c>
      <c r="AB2" s="72" t="s">
        <v>9</v>
      </c>
      <c r="AC2" s="72" t="s">
        <v>6</v>
      </c>
      <c r="AD2" s="72" t="s">
        <v>7</v>
      </c>
      <c r="AE2" s="72" t="s">
        <v>8</v>
      </c>
      <c r="AF2" s="72" t="s">
        <v>9</v>
      </c>
      <c r="AG2" s="72" t="s">
        <v>6</v>
      </c>
      <c r="AH2" s="72" t="s">
        <v>7</v>
      </c>
      <c r="AI2" s="72" t="s">
        <v>8</v>
      </c>
      <c r="AJ2" s="72" t="s">
        <v>9</v>
      </c>
      <c r="AK2" s="72" t="s">
        <v>6</v>
      </c>
      <c r="AL2" s="72" t="s">
        <v>7</v>
      </c>
      <c r="AM2" s="72" t="s">
        <v>8</v>
      </c>
      <c r="AN2" s="72" t="s">
        <v>9</v>
      </c>
      <c r="AO2" s="72" t="s">
        <v>6</v>
      </c>
      <c r="AP2" s="72" t="s">
        <v>7</v>
      </c>
      <c r="AQ2" s="72" t="s">
        <v>8</v>
      </c>
      <c r="AR2" s="72" t="s">
        <v>9</v>
      </c>
      <c r="AS2" s="72" t="s">
        <v>6</v>
      </c>
      <c r="AT2" s="72" t="s">
        <v>7</v>
      </c>
      <c r="AU2" s="72" t="s">
        <v>8</v>
      </c>
      <c r="AV2" s="72" t="s">
        <v>9</v>
      </c>
    </row>
    <row r="3" s="71" customFormat="1" customHeight="1" spans="1:48">
      <c r="A3" s="74">
        <v>1</v>
      </c>
      <c r="B3" s="74" t="s">
        <v>18</v>
      </c>
      <c r="C3" s="74">
        <v>165</v>
      </c>
      <c r="D3" s="75">
        <v>19800</v>
      </c>
      <c r="E3" s="74">
        <v>1</v>
      </c>
      <c r="F3" s="74" t="s">
        <v>18</v>
      </c>
      <c r="G3" s="74">
        <v>158</v>
      </c>
      <c r="H3" s="75">
        <v>18960</v>
      </c>
      <c r="I3" s="74">
        <v>1</v>
      </c>
      <c r="J3" s="74" t="s">
        <v>18</v>
      </c>
      <c r="K3" s="74">
        <v>157</v>
      </c>
      <c r="L3" s="75">
        <v>18720</v>
      </c>
      <c r="M3" s="74">
        <v>1</v>
      </c>
      <c r="N3" s="74" t="s">
        <v>18</v>
      </c>
      <c r="O3" s="74">
        <v>161</v>
      </c>
      <c r="P3" s="75">
        <v>19440</v>
      </c>
      <c r="Q3" s="74">
        <v>1</v>
      </c>
      <c r="R3" s="74" t="s">
        <v>18</v>
      </c>
      <c r="S3" s="74">
        <v>161</v>
      </c>
      <c r="T3" s="75">
        <v>19320</v>
      </c>
      <c r="U3" s="74">
        <v>1</v>
      </c>
      <c r="V3" s="74" t="s">
        <v>18</v>
      </c>
      <c r="W3" s="74">
        <v>161</v>
      </c>
      <c r="X3" s="74">
        <v>19320</v>
      </c>
      <c r="Y3" s="74">
        <v>1</v>
      </c>
      <c r="Z3" s="74" t="s">
        <v>18</v>
      </c>
      <c r="AA3" s="74">
        <v>161</v>
      </c>
      <c r="AB3" s="78">
        <v>19920</v>
      </c>
      <c r="AC3" s="74">
        <v>1</v>
      </c>
      <c r="AD3" s="74" t="s">
        <v>18</v>
      </c>
      <c r="AE3" s="74">
        <v>160</v>
      </c>
      <c r="AF3" s="75">
        <v>19200</v>
      </c>
      <c r="AG3" s="74">
        <v>1</v>
      </c>
      <c r="AH3" s="74" t="s">
        <v>18</v>
      </c>
      <c r="AI3" s="74">
        <v>160</v>
      </c>
      <c r="AJ3" s="74">
        <v>19200</v>
      </c>
      <c r="AK3" s="74">
        <v>1</v>
      </c>
      <c r="AL3" s="74" t="s">
        <v>18</v>
      </c>
      <c r="AM3" s="74">
        <v>160</v>
      </c>
      <c r="AN3" s="74">
        <v>19200</v>
      </c>
      <c r="AO3" s="74">
        <v>1</v>
      </c>
      <c r="AP3" s="74" t="s">
        <v>18</v>
      </c>
      <c r="AQ3" s="74">
        <v>165</v>
      </c>
      <c r="AR3" s="74">
        <v>20520</v>
      </c>
      <c r="AS3" s="74">
        <v>1</v>
      </c>
      <c r="AT3" s="74" t="s">
        <v>18</v>
      </c>
      <c r="AU3" s="74">
        <v>163</v>
      </c>
      <c r="AV3" s="74">
        <v>19560</v>
      </c>
    </row>
    <row r="4" s="71" customFormat="1" customHeight="1" spans="1:48">
      <c r="A4" s="74">
        <v>2</v>
      </c>
      <c r="B4" s="76" t="s">
        <v>20</v>
      </c>
      <c r="C4" s="74">
        <v>109</v>
      </c>
      <c r="D4" s="75">
        <v>13080</v>
      </c>
      <c r="E4" s="74">
        <v>2</v>
      </c>
      <c r="F4" s="76" t="s">
        <v>20</v>
      </c>
      <c r="G4" s="74">
        <v>109</v>
      </c>
      <c r="H4" s="75">
        <v>14520</v>
      </c>
      <c r="I4" s="74">
        <v>2</v>
      </c>
      <c r="J4" s="76" t="s">
        <v>20</v>
      </c>
      <c r="K4" s="74">
        <v>111</v>
      </c>
      <c r="L4" s="75">
        <v>13680</v>
      </c>
      <c r="M4" s="74">
        <v>2</v>
      </c>
      <c r="N4" s="76" t="s">
        <v>20</v>
      </c>
      <c r="O4" s="74">
        <v>110</v>
      </c>
      <c r="P4" s="75">
        <v>13200</v>
      </c>
      <c r="Q4" s="74">
        <v>2</v>
      </c>
      <c r="R4" s="76" t="s">
        <v>20</v>
      </c>
      <c r="S4" s="74">
        <v>110</v>
      </c>
      <c r="T4" s="75">
        <v>13200</v>
      </c>
      <c r="U4" s="74">
        <v>2</v>
      </c>
      <c r="V4" s="76" t="s">
        <v>20</v>
      </c>
      <c r="W4" s="74">
        <v>110</v>
      </c>
      <c r="X4" s="74">
        <v>13200</v>
      </c>
      <c r="Y4" s="74">
        <v>2</v>
      </c>
      <c r="Z4" s="76" t="s">
        <v>20</v>
      </c>
      <c r="AA4" s="74">
        <v>112</v>
      </c>
      <c r="AB4" s="78">
        <v>13440</v>
      </c>
      <c r="AC4" s="74">
        <v>2</v>
      </c>
      <c r="AD4" s="76" t="s">
        <v>20</v>
      </c>
      <c r="AE4" s="74">
        <v>112</v>
      </c>
      <c r="AF4" s="75">
        <v>13440</v>
      </c>
      <c r="AG4" s="74">
        <v>2</v>
      </c>
      <c r="AH4" s="76" t="s">
        <v>20</v>
      </c>
      <c r="AI4" s="74">
        <v>112</v>
      </c>
      <c r="AJ4" s="74">
        <v>13440</v>
      </c>
      <c r="AK4" s="74">
        <v>2</v>
      </c>
      <c r="AL4" s="76" t="s">
        <v>20</v>
      </c>
      <c r="AM4" s="74">
        <v>113</v>
      </c>
      <c r="AN4" s="74">
        <v>13800</v>
      </c>
      <c r="AO4" s="74">
        <v>2</v>
      </c>
      <c r="AP4" s="76" t="s">
        <v>20</v>
      </c>
      <c r="AQ4" s="74">
        <v>113</v>
      </c>
      <c r="AR4" s="74">
        <v>13680</v>
      </c>
      <c r="AS4" s="74">
        <v>2</v>
      </c>
      <c r="AT4" s="76" t="s">
        <v>20</v>
      </c>
      <c r="AU4" s="74">
        <v>112</v>
      </c>
      <c r="AV4" s="74">
        <v>13440</v>
      </c>
    </row>
    <row r="5" s="71" customFormat="1" customHeight="1" spans="1:48">
      <c r="A5" s="74">
        <v>3</v>
      </c>
      <c r="B5" s="74" t="s">
        <v>15</v>
      </c>
      <c r="C5" s="74">
        <v>234</v>
      </c>
      <c r="D5" s="75">
        <v>28080</v>
      </c>
      <c r="E5" s="74">
        <v>3</v>
      </c>
      <c r="F5" s="74" t="s">
        <v>15</v>
      </c>
      <c r="G5" s="74">
        <v>231</v>
      </c>
      <c r="H5" s="75">
        <v>28320</v>
      </c>
      <c r="I5" s="74">
        <v>3</v>
      </c>
      <c r="J5" s="74" t="s">
        <v>15</v>
      </c>
      <c r="K5" s="74">
        <v>231</v>
      </c>
      <c r="L5" s="75">
        <v>27720</v>
      </c>
      <c r="M5" s="74">
        <v>3</v>
      </c>
      <c r="N5" s="74" t="s">
        <v>15</v>
      </c>
      <c r="O5" s="74">
        <v>236</v>
      </c>
      <c r="P5" s="75">
        <v>28800</v>
      </c>
      <c r="Q5" s="74">
        <v>3</v>
      </c>
      <c r="R5" s="74" t="s">
        <v>15</v>
      </c>
      <c r="S5" s="74">
        <v>236</v>
      </c>
      <c r="T5" s="75">
        <v>28680</v>
      </c>
      <c r="U5" s="74">
        <v>3</v>
      </c>
      <c r="V5" s="74" t="s">
        <v>15</v>
      </c>
      <c r="W5" s="74">
        <v>234</v>
      </c>
      <c r="X5" s="74">
        <v>28080</v>
      </c>
      <c r="Y5" s="74">
        <v>3</v>
      </c>
      <c r="Z5" s="74" t="s">
        <v>15</v>
      </c>
      <c r="AA5" s="74">
        <v>232</v>
      </c>
      <c r="AB5" s="78">
        <v>28200</v>
      </c>
      <c r="AC5" s="74">
        <v>3</v>
      </c>
      <c r="AD5" s="74" t="s">
        <v>15</v>
      </c>
      <c r="AE5" s="74">
        <v>228</v>
      </c>
      <c r="AF5" s="75">
        <v>27360</v>
      </c>
      <c r="AG5" s="74">
        <v>3</v>
      </c>
      <c r="AH5" s="74" t="s">
        <v>15</v>
      </c>
      <c r="AI5" s="74">
        <v>228</v>
      </c>
      <c r="AJ5" s="74">
        <v>27360</v>
      </c>
      <c r="AK5" s="74">
        <v>3</v>
      </c>
      <c r="AL5" s="74" t="s">
        <v>15</v>
      </c>
      <c r="AM5" s="74">
        <v>229</v>
      </c>
      <c r="AN5" s="74">
        <v>27480</v>
      </c>
      <c r="AO5" s="74">
        <v>3</v>
      </c>
      <c r="AP5" s="74" t="s">
        <v>15</v>
      </c>
      <c r="AQ5" s="74">
        <v>226</v>
      </c>
      <c r="AR5" s="74">
        <v>27240</v>
      </c>
      <c r="AS5" s="74">
        <v>3</v>
      </c>
      <c r="AT5" s="74" t="s">
        <v>15</v>
      </c>
      <c r="AU5" s="74">
        <v>223</v>
      </c>
      <c r="AV5" s="74">
        <v>26880</v>
      </c>
    </row>
    <row r="6" s="71" customFormat="1" customHeight="1" spans="1:48">
      <c r="A6" s="74">
        <v>4</v>
      </c>
      <c r="B6" s="76" t="s">
        <v>40</v>
      </c>
      <c r="C6" s="74">
        <v>83</v>
      </c>
      <c r="D6" s="75">
        <v>15360</v>
      </c>
      <c r="E6" s="74">
        <v>4</v>
      </c>
      <c r="F6" s="76" t="s">
        <v>40</v>
      </c>
      <c r="G6" s="74">
        <v>80</v>
      </c>
      <c r="H6" s="75">
        <v>9600</v>
      </c>
      <c r="I6" s="74">
        <v>4</v>
      </c>
      <c r="J6" s="76" t="s">
        <v>40</v>
      </c>
      <c r="K6" s="74">
        <v>79</v>
      </c>
      <c r="L6" s="75">
        <v>9480</v>
      </c>
      <c r="M6" s="74">
        <v>4</v>
      </c>
      <c r="N6" s="76" t="s">
        <v>40</v>
      </c>
      <c r="O6" s="74">
        <v>76</v>
      </c>
      <c r="P6" s="75">
        <v>9120</v>
      </c>
      <c r="Q6" s="74">
        <v>4</v>
      </c>
      <c r="R6" s="76" t="s">
        <v>40</v>
      </c>
      <c r="S6" s="74">
        <v>76</v>
      </c>
      <c r="T6" s="75">
        <v>9120</v>
      </c>
      <c r="U6" s="74">
        <v>4</v>
      </c>
      <c r="V6" s="76" t="s">
        <v>40</v>
      </c>
      <c r="W6" s="74">
        <v>75</v>
      </c>
      <c r="X6" s="74">
        <v>9000</v>
      </c>
      <c r="Y6" s="74">
        <v>4</v>
      </c>
      <c r="Z6" s="76" t="s">
        <v>40</v>
      </c>
      <c r="AA6" s="74">
        <v>75</v>
      </c>
      <c r="AB6" s="78">
        <v>9000</v>
      </c>
      <c r="AC6" s="74">
        <v>4</v>
      </c>
      <c r="AD6" s="76" t="s">
        <v>40</v>
      </c>
      <c r="AE6" s="74">
        <v>75</v>
      </c>
      <c r="AF6" s="75">
        <v>9600</v>
      </c>
      <c r="AG6" s="74">
        <v>4</v>
      </c>
      <c r="AH6" s="76" t="s">
        <v>40</v>
      </c>
      <c r="AI6" s="74">
        <v>75</v>
      </c>
      <c r="AJ6" s="74">
        <v>9000</v>
      </c>
      <c r="AK6" s="74">
        <v>4</v>
      </c>
      <c r="AL6" s="76" t="s">
        <v>40</v>
      </c>
      <c r="AM6" s="74">
        <v>77</v>
      </c>
      <c r="AN6" s="74">
        <v>9480</v>
      </c>
      <c r="AO6" s="74">
        <v>4</v>
      </c>
      <c r="AP6" s="76" t="s">
        <v>40</v>
      </c>
      <c r="AQ6" s="74">
        <v>77</v>
      </c>
      <c r="AR6" s="74">
        <v>9240</v>
      </c>
      <c r="AS6" s="74">
        <v>4</v>
      </c>
      <c r="AT6" s="76" t="s">
        <v>41</v>
      </c>
      <c r="AU6" s="74">
        <v>77</v>
      </c>
      <c r="AV6" s="74">
        <v>9240</v>
      </c>
    </row>
    <row r="7" s="71" customFormat="1" customHeight="1" spans="1:48">
      <c r="A7" s="74">
        <v>5</v>
      </c>
      <c r="B7" s="76" t="s">
        <v>42</v>
      </c>
      <c r="C7" s="74">
        <v>119</v>
      </c>
      <c r="D7" s="75">
        <v>14280</v>
      </c>
      <c r="E7" s="74">
        <v>5</v>
      </c>
      <c r="F7" s="76" t="s">
        <v>42</v>
      </c>
      <c r="G7" s="74">
        <v>115</v>
      </c>
      <c r="H7" s="75">
        <v>13800</v>
      </c>
      <c r="I7" s="74">
        <v>5</v>
      </c>
      <c r="J7" s="76" t="s">
        <v>42</v>
      </c>
      <c r="K7" s="74">
        <v>115</v>
      </c>
      <c r="L7" s="75">
        <v>13800</v>
      </c>
      <c r="M7" s="74">
        <v>5</v>
      </c>
      <c r="N7" s="76" t="s">
        <v>42</v>
      </c>
      <c r="O7" s="74">
        <v>108</v>
      </c>
      <c r="P7" s="75">
        <v>13080</v>
      </c>
      <c r="Q7" s="74">
        <v>5</v>
      </c>
      <c r="R7" s="76" t="s">
        <v>42</v>
      </c>
      <c r="S7" s="74">
        <v>103</v>
      </c>
      <c r="T7" s="75">
        <v>12360</v>
      </c>
      <c r="U7" s="74">
        <v>5</v>
      </c>
      <c r="V7" s="76" t="s">
        <v>42</v>
      </c>
      <c r="W7" s="74">
        <v>102</v>
      </c>
      <c r="X7" s="74">
        <v>12240</v>
      </c>
      <c r="Y7" s="74">
        <v>5</v>
      </c>
      <c r="Z7" s="76" t="s">
        <v>42</v>
      </c>
      <c r="AA7" s="74">
        <v>100</v>
      </c>
      <c r="AB7" s="78">
        <v>12000</v>
      </c>
      <c r="AC7" s="74">
        <v>5</v>
      </c>
      <c r="AD7" s="76" t="s">
        <v>42</v>
      </c>
      <c r="AE7" s="74">
        <v>99</v>
      </c>
      <c r="AF7" s="75">
        <v>11880</v>
      </c>
      <c r="AG7" s="74">
        <v>5</v>
      </c>
      <c r="AH7" s="76" t="s">
        <v>42</v>
      </c>
      <c r="AI7" s="74">
        <v>98</v>
      </c>
      <c r="AJ7" s="74">
        <v>11760</v>
      </c>
      <c r="AK7" s="74">
        <v>5</v>
      </c>
      <c r="AL7" s="76" t="s">
        <v>42</v>
      </c>
      <c r="AM7" s="74">
        <v>108</v>
      </c>
      <c r="AN7" s="74">
        <v>12960</v>
      </c>
      <c r="AO7" s="74">
        <v>5</v>
      </c>
      <c r="AP7" s="76" t="s">
        <v>42</v>
      </c>
      <c r="AQ7" s="74">
        <v>109</v>
      </c>
      <c r="AR7" s="74">
        <v>13200</v>
      </c>
      <c r="AS7" s="74">
        <v>5</v>
      </c>
      <c r="AT7" s="76" t="s">
        <v>42</v>
      </c>
      <c r="AU7" s="74">
        <v>107</v>
      </c>
      <c r="AV7" s="74">
        <v>12840</v>
      </c>
    </row>
    <row r="8" s="71" customFormat="1" customHeight="1" spans="1:48">
      <c r="A8" s="74">
        <v>6</v>
      </c>
      <c r="B8" s="76" t="s">
        <v>43</v>
      </c>
      <c r="C8" s="74">
        <v>102</v>
      </c>
      <c r="D8" s="75">
        <v>12240</v>
      </c>
      <c r="E8" s="74">
        <v>6</v>
      </c>
      <c r="F8" s="76" t="s">
        <v>43</v>
      </c>
      <c r="G8" s="74">
        <v>101</v>
      </c>
      <c r="H8" s="75">
        <v>12120</v>
      </c>
      <c r="I8" s="74">
        <v>6</v>
      </c>
      <c r="J8" s="76" t="s">
        <v>43</v>
      </c>
      <c r="K8" s="74">
        <v>101</v>
      </c>
      <c r="L8" s="75">
        <v>12840</v>
      </c>
      <c r="M8" s="74">
        <v>6</v>
      </c>
      <c r="N8" s="76" t="s">
        <v>43</v>
      </c>
      <c r="O8" s="74">
        <v>102</v>
      </c>
      <c r="P8" s="75">
        <v>12240</v>
      </c>
      <c r="Q8" s="74">
        <v>6</v>
      </c>
      <c r="R8" s="76" t="s">
        <v>43</v>
      </c>
      <c r="S8" s="74">
        <v>103</v>
      </c>
      <c r="T8" s="75">
        <v>12720</v>
      </c>
      <c r="U8" s="74">
        <v>6</v>
      </c>
      <c r="V8" s="76" t="s">
        <v>43</v>
      </c>
      <c r="W8" s="74">
        <v>104</v>
      </c>
      <c r="X8" s="74">
        <v>12480</v>
      </c>
      <c r="Y8" s="74">
        <v>6</v>
      </c>
      <c r="Z8" s="76" t="s">
        <v>43</v>
      </c>
      <c r="AA8" s="74">
        <v>105</v>
      </c>
      <c r="AB8" s="78">
        <v>12960</v>
      </c>
      <c r="AC8" s="74">
        <v>6</v>
      </c>
      <c r="AD8" s="76" t="s">
        <v>43</v>
      </c>
      <c r="AE8" s="74">
        <v>105</v>
      </c>
      <c r="AF8" s="75">
        <v>12600</v>
      </c>
      <c r="AG8" s="74">
        <v>6</v>
      </c>
      <c r="AH8" s="76" t="s">
        <v>43</v>
      </c>
      <c r="AI8" s="74">
        <v>106</v>
      </c>
      <c r="AJ8" s="74">
        <v>12720</v>
      </c>
      <c r="AK8" s="74">
        <v>6</v>
      </c>
      <c r="AL8" s="76" t="s">
        <v>43</v>
      </c>
      <c r="AM8" s="74">
        <v>106</v>
      </c>
      <c r="AN8" s="74">
        <v>12720</v>
      </c>
      <c r="AO8" s="74">
        <v>6</v>
      </c>
      <c r="AP8" s="76" t="s">
        <v>43</v>
      </c>
      <c r="AQ8" s="74">
        <v>105</v>
      </c>
      <c r="AR8" s="74">
        <v>12720</v>
      </c>
      <c r="AS8" s="74">
        <v>6</v>
      </c>
      <c r="AT8" s="76" t="s">
        <v>43</v>
      </c>
      <c r="AU8" s="74">
        <v>107</v>
      </c>
      <c r="AV8" s="74">
        <v>13680</v>
      </c>
    </row>
    <row r="9" s="71" customFormat="1" customHeight="1" spans="1:48">
      <c r="A9" s="74">
        <v>7</v>
      </c>
      <c r="B9" s="76" t="s">
        <v>44</v>
      </c>
      <c r="C9" s="74">
        <v>87</v>
      </c>
      <c r="D9" s="75">
        <v>10440</v>
      </c>
      <c r="E9" s="74">
        <v>7</v>
      </c>
      <c r="F9" s="76" t="s">
        <v>44</v>
      </c>
      <c r="G9" s="74">
        <v>87</v>
      </c>
      <c r="H9" s="75">
        <v>10680</v>
      </c>
      <c r="I9" s="74">
        <v>7</v>
      </c>
      <c r="J9" s="76" t="s">
        <v>44</v>
      </c>
      <c r="K9" s="74">
        <v>87</v>
      </c>
      <c r="L9" s="75">
        <v>10440</v>
      </c>
      <c r="M9" s="74">
        <v>7</v>
      </c>
      <c r="N9" s="76" t="s">
        <v>44</v>
      </c>
      <c r="O9" s="74">
        <v>86</v>
      </c>
      <c r="P9" s="75">
        <v>10320</v>
      </c>
      <c r="Q9" s="74">
        <v>7</v>
      </c>
      <c r="R9" s="76" t="s">
        <v>44</v>
      </c>
      <c r="S9" s="74">
        <v>86</v>
      </c>
      <c r="T9" s="75">
        <v>10320</v>
      </c>
      <c r="U9" s="74">
        <v>7</v>
      </c>
      <c r="V9" s="76" t="s">
        <v>44</v>
      </c>
      <c r="W9" s="74">
        <v>85</v>
      </c>
      <c r="X9" s="74">
        <v>10200</v>
      </c>
      <c r="Y9" s="74">
        <v>7</v>
      </c>
      <c r="Z9" s="76" t="s">
        <v>44</v>
      </c>
      <c r="AA9" s="74">
        <v>86</v>
      </c>
      <c r="AB9" s="78">
        <v>10320</v>
      </c>
      <c r="AC9" s="74">
        <v>7</v>
      </c>
      <c r="AD9" s="76" t="s">
        <v>44</v>
      </c>
      <c r="AE9" s="74">
        <v>86</v>
      </c>
      <c r="AF9" s="75">
        <v>10320</v>
      </c>
      <c r="AG9" s="74">
        <v>7</v>
      </c>
      <c r="AH9" s="76" t="s">
        <v>44</v>
      </c>
      <c r="AI9" s="74">
        <v>80</v>
      </c>
      <c r="AJ9" s="74">
        <v>9600</v>
      </c>
      <c r="AK9" s="74">
        <v>7</v>
      </c>
      <c r="AL9" s="76" t="s">
        <v>44</v>
      </c>
      <c r="AM9" s="74">
        <v>79</v>
      </c>
      <c r="AN9" s="74">
        <v>9480</v>
      </c>
      <c r="AO9" s="74">
        <v>7</v>
      </c>
      <c r="AP9" s="76" t="s">
        <v>44</v>
      </c>
      <c r="AQ9" s="74">
        <v>81</v>
      </c>
      <c r="AR9" s="74">
        <v>9840</v>
      </c>
      <c r="AS9" s="74">
        <v>7</v>
      </c>
      <c r="AT9" s="76" t="s">
        <v>44</v>
      </c>
      <c r="AU9" s="74">
        <v>82</v>
      </c>
      <c r="AV9" s="74">
        <v>10080</v>
      </c>
    </row>
    <row r="10" s="71" customFormat="1" customHeight="1" spans="1:48">
      <c r="A10" s="74">
        <v>8</v>
      </c>
      <c r="B10" s="74" t="s">
        <v>10</v>
      </c>
      <c r="C10" s="74">
        <v>93</v>
      </c>
      <c r="D10" s="75">
        <v>11160</v>
      </c>
      <c r="E10" s="74">
        <v>8</v>
      </c>
      <c r="F10" s="74" t="s">
        <v>10</v>
      </c>
      <c r="G10" s="74">
        <v>92</v>
      </c>
      <c r="H10" s="75">
        <v>11040</v>
      </c>
      <c r="I10" s="74">
        <v>8</v>
      </c>
      <c r="J10" s="74" t="s">
        <v>10</v>
      </c>
      <c r="K10" s="74">
        <v>92</v>
      </c>
      <c r="L10" s="75">
        <v>11040</v>
      </c>
      <c r="M10" s="74">
        <v>8</v>
      </c>
      <c r="N10" s="74" t="s">
        <v>10</v>
      </c>
      <c r="O10" s="74">
        <v>90</v>
      </c>
      <c r="P10" s="75">
        <v>10800</v>
      </c>
      <c r="Q10" s="74">
        <v>8</v>
      </c>
      <c r="R10" s="74" t="s">
        <v>10</v>
      </c>
      <c r="S10" s="74">
        <v>90</v>
      </c>
      <c r="T10" s="75">
        <v>10800</v>
      </c>
      <c r="U10" s="74">
        <v>8</v>
      </c>
      <c r="V10" s="74" t="s">
        <v>10</v>
      </c>
      <c r="W10" s="74">
        <v>90</v>
      </c>
      <c r="X10" s="74">
        <v>10800</v>
      </c>
      <c r="Y10" s="74">
        <v>8</v>
      </c>
      <c r="Z10" s="74" t="s">
        <v>10</v>
      </c>
      <c r="AA10" s="74">
        <v>89</v>
      </c>
      <c r="AB10" s="78">
        <v>10680</v>
      </c>
      <c r="AC10" s="74">
        <v>8</v>
      </c>
      <c r="AD10" s="74" t="s">
        <v>10</v>
      </c>
      <c r="AE10" s="74">
        <v>89</v>
      </c>
      <c r="AF10" s="75">
        <v>10680</v>
      </c>
      <c r="AG10" s="74">
        <v>8</v>
      </c>
      <c r="AH10" s="74" t="s">
        <v>10</v>
      </c>
      <c r="AI10" s="74">
        <v>90</v>
      </c>
      <c r="AJ10" s="74">
        <v>10800</v>
      </c>
      <c r="AK10" s="74">
        <v>8</v>
      </c>
      <c r="AL10" s="74" t="s">
        <v>10</v>
      </c>
      <c r="AM10" s="74">
        <v>90</v>
      </c>
      <c r="AN10" s="74">
        <v>10800</v>
      </c>
      <c r="AO10" s="74">
        <v>8</v>
      </c>
      <c r="AP10" s="74" t="s">
        <v>10</v>
      </c>
      <c r="AQ10" s="74">
        <v>92</v>
      </c>
      <c r="AR10" s="74">
        <v>11040</v>
      </c>
      <c r="AS10" s="74">
        <v>8</v>
      </c>
      <c r="AT10" s="74" t="s">
        <v>10</v>
      </c>
      <c r="AU10" s="74">
        <v>93</v>
      </c>
      <c r="AV10" s="74">
        <v>11160</v>
      </c>
    </row>
    <row r="11" s="71" customFormat="1" customHeight="1" spans="1:48">
      <c r="A11" s="74">
        <v>9</v>
      </c>
      <c r="B11" s="74" t="s">
        <v>11</v>
      </c>
      <c r="C11" s="74">
        <v>114</v>
      </c>
      <c r="D11" s="75">
        <v>13680</v>
      </c>
      <c r="E11" s="74">
        <v>9</v>
      </c>
      <c r="F11" s="74" t="s">
        <v>11</v>
      </c>
      <c r="G11" s="74">
        <v>112</v>
      </c>
      <c r="H11" s="75">
        <v>13440</v>
      </c>
      <c r="I11" s="74">
        <v>9</v>
      </c>
      <c r="J11" s="74" t="s">
        <v>11</v>
      </c>
      <c r="K11" s="74">
        <v>112</v>
      </c>
      <c r="L11" s="75">
        <v>13440</v>
      </c>
      <c r="M11" s="74">
        <v>9</v>
      </c>
      <c r="N11" s="74" t="s">
        <v>11</v>
      </c>
      <c r="O11" s="74">
        <v>110</v>
      </c>
      <c r="P11" s="75">
        <v>13200</v>
      </c>
      <c r="Q11" s="74">
        <v>9</v>
      </c>
      <c r="R11" s="74" t="s">
        <v>11</v>
      </c>
      <c r="S11" s="74">
        <v>111</v>
      </c>
      <c r="T11" s="75">
        <v>13320</v>
      </c>
      <c r="U11" s="74">
        <v>9</v>
      </c>
      <c r="V11" s="74" t="s">
        <v>11</v>
      </c>
      <c r="W11" s="74">
        <v>111</v>
      </c>
      <c r="X11" s="74">
        <v>13320</v>
      </c>
      <c r="Y11" s="74">
        <v>9</v>
      </c>
      <c r="Z11" s="74" t="s">
        <v>11</v>
      </c>
      <c r="AA11" s="74">
        <v>112</v>
      </c>
      <c r="AB11" s="78">
        <v>13440</v>
      </c>
      <c r="AC11" s="74">
        <v>9</v>
      </c>
      <c r="AD11" s="74" t="s">
        <v>11</v>
      </c>
      <c r="AE11" s="74">
        <v>113</v>
      </c>
      <c r="AF11" s="75">
        <v>14160</v>
      </c>
      <c r="AG11" s="74">
        <v>9</v>
      </c>
      <c r="AH11" s="74" t="s">
        <v>11</v>
      </c>
      <c r="AI11" s="74">
        <v>113</v>
      </c>
      <c r="AJ11" s="74">
        <v>13560</v>
      </c>
      <c r="AK11" s="74">
        <v>9</v>
      </c>
      <c r="AL11" s="74" t="s">
        <v>11</v>
      </c>
      <c r="AM11" s="74">
        <v>112</v>
      </c>
      <c r="AN11" s="74">
        <v>13440</v>
      </c>
      <c r="AO11" s="74">
        <v>9</v>
      </c>
      <c r="AP11" s="74" t="s">
        <v>11</v>
      </c>
      <c r="AQ11" s="74">
        <v>112</v>
      </c>
      <c r="AR11" s="74">
        <v>13440</v>
      </c>
      <c r="AS11" s="74">
        <v>9</v>
      </c>
      <c r="AT11" s="74" t="s">
        <v>11</v>
      </c>
      <c r="AU11" s="74">
        <v>112</v>
      </c>
      <c r="AV11" s="74">
        <v>13440</v>
      </c>
    </row>
    <row r="12" s="71" customFormat="1" customHeight="1" spans="1:48">
      <c r="A12" s="74">
        <v>10</v>
      </c>
      <c r="B12" s="76" t="s">
        <v>45</v>
      </c>
      <c r="C12" s="74">
        <v>106</v>
      </c>
      <c r="D12" s="75">
        <v>12720</v>
      </c>
      <c r="E12" s="74">
        <v>10</v>
      </c>
      <c r="F12" s="76" t="s">
        <v>45</v>
      </c>
      <c r="G12" s="74">
        <v>102</v>
      </c>
      <c r="H12" s="75">
        <v>12240</v>
      </c>
      <c r="I12" s="74">
        <v>10</v>
      </c>
      <c r="J12" s="76" t="s">
        <v>45</v>
      </c>
      <c r="K12" s="74">
        <v>104</v>
      </c>
      <c r="L12" s="75">
        <v>12480</v>
      </c>
      <c r="M12" s="74">
        <v>10</v>
      </c>
      <c r="N12" s="76" t="s">
        <v>45</v>
      </c>
      <c r="O12" s="74">
        <v>108</v>
      </c>
      <c r="P12" s="75">
        <v>12960</v>
      </c>
      <c r="Q12" s="74">
        <v>10</v>
      </c>
      <c r="R12" s="76" t="s">
        <v>45</v>
      </c>
      <c r="S12" s="74">
        <v>108</v>
      </c>
      <c r="T12" s="75">
        <v>12960</v>
      </c>
      <c r="U12" s="74">
        <v>10</v>
      </c>
      <c r="V12" s="76" t="s">
        <v>45</v>
      </c>
      <c r="W12" s="74">
        <v>104</v>
      </c>
      <c r="X12" s="74">
        <v>12480</v>
      </c>
      <c r="Y12" s="74">
        <v>10</v>
      </c>
      <c r="Z12" s="76" t="s">
        <v>45</v>
      </c>
      <c r="AA12" s="74">
        <v>104</v>
      </c>
      <c r="AB12" s="78">
        <v>12480</v>
      </c>
      <c r="AC12" s="74">
        <v>10</v>
      </c>
      <c r="AD12" s="76" t="s">
        <v>45</v>
      </c>
      <c r="AE12" s="74">
        <v>104</v>
      </c>
      <c r="AF12" s="75">
        <v>12480</v>
      </c>
      <c r="AG12" s="74">
        <v>10</v>
      </c>
      <c r="AH12" s="76" t="s">
        <v>45</v>
      </c>
      <c r="AI12" s="74">
        <v>105</v>
      </c>
      <c r="AJ12" s="74">
        <v>12600</v>
      </c>
      <c r="AK12" s="74">
        <v>10</v>
      </c>
      <c r="AL12" s="76" t="s">
        <v>45</v>
      </c>
      <c r="AM12" s="74">
        <v>105</v>
      </c>
      <c r="AN12" s="74">
        <v>12600</v>
      </c>
      <c r="AO12" s="74">
        <v>10</v>
      </c>
      <c r="AP12" s="76" t="s">
        <v>45</v>
      </c>
      <c r="AQ12" s="74">
        <v>105</v>
      </c>
      <c r="AR12" s="74">
        <v>12600</v>
      </c>
      <c r="AS12" s="74">
        <v>10</v>
      </c>
      <c r="AT12" s="76" t="s">
        <v>45</v>
      </c>
      <c r="AU12" s="74">
        <v>105</v>
      </c>
      <c r="AV12" s="74">
        <v>12600</v>
      </c>
    </row>
    <row r="13" s="71" customFormat="1" customHeight="1" spans="1:48">
      <c r="A13" s="74" t="s">
        <v>21</v>
      </c>
      <c r="B13" s="74"/>
      <c r="C13" s="74">
        <v>1212</v>
      </c>
      <c r="D13" s="75">
        <v>150840</v>
      </c>
      <c r="E13" s="74" t="s">
        <v>21</v>
      </c>
      <c r="F13" s="74"/>
      <c r="G13" s="74">
        <v>1187</v>
      </c>
      <c r="H13" s="75">
        <v>144720</v>
      </c>
      <c r="I13" s="74" t="s">
        <v>21</v>
      </c>
      <c r="J13" s="74"/>
      <c r="K13" s="74">
        <f>SUM(K3:K12)</f>
        <v>1189</v>
      </c>
      <c r="L13" s="75">
        <f>SUM(L3:L12)</f>
        <v>143640</v>
      </c>
      <c r="M13" s="74" t="s">
        <v>21</v>
      </c>
      <c r="N13" s="74"/>
      <c r="O13" s="74">
        <f>SUM(O3:O12)</f>
        <v>1187</v>
      </c>
      <c r="P13" s="75">
        <f>SUM(P3:P12)</f>
        <v>143160</v>
      </c>
      <c r="Q13" s="77" t="s">
        <v>21</v>
      </c>
      <c r="R13" s="74"/>
      <c r="S13" s="74">
        <v>1184</v>
      </c>
      <c r="T13" s="75">
        <v>142800</v>
      </c>
      <c r="U13" s="74" t="s">
        <v>21</v>
      </c>
      <c r="V13" s="74"/>
      <c r="W13" s="74">
        <v>1176</v>
      </c>
      <c r="X13" s="75">
        <v>141120</v>
      </c>
      <c r="Y13" s="74" t="s">
        <v>21</v>
      </c>
      <c r="Z13" s="74"/>
      <c r="AA13" s="74">
        <v>1176</v>
      </c>
      <c r="AB13" s="78">
        <v>142440</v>
      </c>
      <c r="AC13" s="74" t="s">
        <v>21</v>
      </c>
      <c r="AD13" s="74"/>
      <c r="AE13" s="74">
        <f>SUM(AE3:AE12)</f>
        <v>1171</v>
      </c>
      <c r="AF13" s="78">
        <f>SUM(AF3:AF12)</f>
        <v>141720</v>
      </c>
      <c r="AG13" s="74" t="s">
        <v>21</v>
      </c>
      <c r="AH13" s="74"/>
      <c r="AI13" s="74">
        <v>1167</v>
      </c>
      <c r="AJ13" s="74">
        <v>140040</v>
      </c>
      <c r="AK13" s="74" t="s">
        <v>21</v>
      </c>
      <c r="AL13" s="74"/>
      <c r="AM13" s="74">
        <v>1179</v>
      </c>
      <c r="AN13" s="74">
        <v>141960</v>
      </c>
      <c r="AO13" s="74" t="s">
        <v>21</v>
      </c>
      <c r="AP13" s="74"/>
      <c r="AQ13" s="74">
        <f t="shared" ref="AQ13:AV13" si="0">SUM(AQ3:AQ12)</f>
        <v>1185</v>
      </c>
      <c r="AR13" s="74">
        <f t="shared" si="0"/>
        <v>143520</v>
      </c>
      <c r="AS13" s="74" t="s">
        <v>21</v>
      </c>
      <c r="AT13" s="74"/>
      <c r="AU13" s="74">
        <f t="shared" si="0"/>
        <v>1181</v>
      </c>
      <c r="AV13" s="74">
        <f t="shared" si="0"/>
        <v>142920</v>
      </c>
    </row>
    <row r="14" s="71" customFormat="1" customHeight="1"/>
    <row r="15" s="71" customFormat="1" customHeight="1"/>
    <row r="16" s="71" customFormat="1" customHeight="1"/>
    <row r="17" s="71" customFormat="1" customHeight="1"/>
    <row r="18" s="71" customFormat="1" customHeight="1"/>
    <row r="19" s="71" customFormat="1" customHeight="1"/>
    <row r="20" s="71" customFormat="1" customHeight="1"/>
    <row r="21" s="71" customFormat="1" customHeight="1"/>
    <row r="22" s="71" customFormat="1" customHeight="1"/>
    <row r="23" s="71" customFormat="1" customHeight="1"/>
    <row r="24" s="71" customFormat="1" customHeight="1" spans="1:48">
      <c r="A24" s="72" t="s">
        <v>46</v>
      </c>
      <c r="B24" s="72"/>
      <c r="C24" s="72"/>
      <c r="D24" s="72"/>
      <c r="E24" s="72" t="s">
        <v>47</v>
      </c>
      <c r="F24" s="72"/>
      <c r="G24" s="72"/>
      <c r="H24" s="72"/>
      <c r="I24" s="72" t="s">
        <v>48</v>
      </c>
      <c r="J24" s="72"/>
      <c r="K24" s="72"/>
      <c r="L24" s="72"/>
      <c r="M24" s="72" t="s">
        <v>49</v>
      </c>
      <c r="N24" s="72"/>
      <c r="O24" s="72"/>
      <c r="P24" s="72"/>
      <c r="Q24" s="72" t="s">
        <v>50</v>
      </c>
      <c r="R24" s="72"/>
      <c r="S24" s="72"/>
      <c r="T24" s="72"/>
      <c r="U24" s="72" t="s">
        <v>51</v>
      </c>
      <c r="V24" s="72"/>
      <c r="W24" s="72"/>
      <c r="X24" s="72"/>
      <c r="Y24" s="72" t="s">
        <v>52</v>
      </c>
      <c r="Z24" s="72"/>
      <c r="AA24" s="72"/>
      <c r="AB24" s="72"/>
      <c r="AC24" s="72" t="s">
        <v>53</v>
      </c>
      <c r="AD24" s="72"/>
      <c r="AE24" s="72"/>
      <c r="AF24" s="72"/>
      <c r="AG24" s="72" t="s">
        <v>54</v>
      </c>
      <c r="AH24" s="72"/>
      <c r="AI24" s="72"/>
      <c r="AJ24" s="72"/>
      <c r="AK24" s="72" t="s">
        <v>55</v>
      </c>
      <c r="AL24" s="72"/>
      <c r="AM24" s="72"/>
      <c r="AN24" s="72"/>
      <c r="AO24" s="72" t="s">
        <v>56</v>
      </c>
      <c r="AP24" s="72"/>
      <c r="AQ24" s="72"/>
      <c r="AR24" s="72"/>
      <c r="AS24" s="72" t="s">
        <v>57</v>
      </c>
      <c r="AT24" s="72"/>
      <c r="AU24" s="72"/>
      <c r="AV24" s="72"/>
    </row>
    <row r="25" s="71" customFormat="1" customHeight="1" spans="1:48">
      <c r="A25" s="72" t="s">
        <v>6</v>
      </c>
      <c r="B25" s="72" t="s">
        <v>7</v>
      </c>
      <c r="C25" s="72" t="s">
        <v>8</v>
      </c>
      <c r="D25" s="73" t="s">
        <v>9</v>
      </c>
      <c r="E25" s="72" t="s">
        <v>6</v>
      </c>
      <c r="F25" s="72" t="s">
        <v>7</v>
      </c>
      <c r="G25" s="72" t="s">
        <v>8</v>
      </c>
      <c r="H25" s="72" t="s">
        <v>9</v>
      </c>
      <c r="I25" s="72" t="s">
        <v>6</v>
      </c>
      <c r="J25" s="72" t="s">
        <v>7</v>
      </c>
      <c r="K25" s="72" t="s">
        <v>8</v>
      </c>
      <c r="L25" s="72" t="s">
        <v>9</v>
      </c>
      <c r="M25" s="72" t="s">
        <v>6</v>
      </c>
      <c r="N25" s="72" t="s">
        <v>7</v>
      </c>
      <c r="O25" s="72" t="s">
        <v>8</v>
      </c>
      <c r="P25" s="72" t="s">
        <v>9</v>
      </c>
      <c r="Q25" s="72" t="s">
        <v>6</v>
      </c>
      <c r="R25" s="72" t="s">
        <v>7</v>
      </c>
      <c r="S25" s="72" t="s">
        <v>8</v>
      </c>
      <c r="T25" s="72" t="s">
        <v>9</v>
      </c>
      <c r="U25" s="72" t="s">
        <v>6</v>
      </c>
      <c r="V25" s="72" t="s">
        <v>7</v>
      </c>
      <c r="W25" s="72" t="s">
        <v>8</v>
      </c>
      <c r="X25" s="72" t="s">
        <v>9</v>
      </c>
      <c r="Y25" s="72" t="s">
        <v>6</v>
      </c>
      <c r="Z25" s="72" t="s">
        <v>7</v>
      </c>
      <c r="AA25" s="72" t="s">
        <v>8</v>
      </c>
      <c r="AB25" s="72" t="s">
        <v>9</v>
      </c>
      <c r="AC25" s="72" t="s">
        <v>6</v>
      </c>
      <c r="AD25" s="72" t="s">
        <v>7</v>
      </c>
      <c r="AE25" s="72" t="s">
        <v>8</v>
      </c>
      <c r="AF25" s="72" t="s">
        <v>9</v>
      </c>
      <c r="AG25" s="72" t="s">
        <v>6</v>
      </c>
      <c r="AH25" s="72" t="s">
        <v>7</v>
      </c>
      <c r="AI25" s="72" t="s">
        <v>8</v>
      </c>
      <c r="AJ25" s="72" t="s">
        <v>9</v>
      </c>
      <c r="AK25" s="72" t="s">
        <v>6</v>
      </c>
      <c r="AL25" s="72" t="s">
        <v>7</v>
      </c>
      <c r="AM25" s="72" t="s">
        <v>8</v>
      </c>
      <c r="AN25" s="72" t="s">
        <v>9</v>
      </c>
      <c r="AO25" s="72" t="s">
        <v>6</v>
      </c>
      <c r="AP25" s="72" t="s">
        <v>7</v>
      </c>
      <c r="AQ25" s="72" t="s">
        <v>8</v>
      </c>
      <c r="AR25" s="72" t="s">
        <v>9</v>
      </c>
      <c r="AS25" s="72" t="s">
        <v>6</v>
      </c>
      <c r="AT25" s="72" t="s">
        <v>7</v>
      </c>
      <c r="AU25" s="72" t="s">
        <v>8</v>
      </c>
      <c r="AV25" s="72" t="s">
        <v>9</v>
      </c>
    </row>
    <row r="26" s="71" customFormat="1" customHeight="1" spans="1:48">
      <c r="A26" s="74">
        <v>12</v>
      </c>
      <c r="B26" s="74" t="s">
        <v>18</v>
      </c>
      <c r="C26" s="74">
        <v>186</v>
      </c>
      <c r="D26" s="75">
        <v>22320</v>
      </c>
      <c r="E26" s="74">
        <v>1</v>
      </c>
      <c r="F26" s="74" t="s">
        <v>18</v>
      </c>
      <c r="G26" s="74">
        <v>176</v>
      </c>
      <c r="H26" s="75">
        <v>21120</v>
      </c>
      <c r="I26" s="74">
        <v>1</v>
      </c>
      <c r="J26" s="74" t="s">
        <v>18</v>
      </c>
      <c r="K26" s="74">
        <v>175</v>
      </c>
      <c r="L26" s="75">
        <v>21000</v>
      </c>
      <c r="M26" s="74">
        <v>1</v>
      </c>
      <c r="N26" s="74" t="s">
        <v>18</v>
      </c>
      <c r="O26" s="74">
        <v>178</v>
      </c>
      <c r="P26" s="75">
        <v>21480</v>
      </c>
      <c r="Q26" s="74">
        <v>1</v>
      </c>
      <c r="R26" s="74" t="s">
        <v>18</v>
      </c>
      <c r="S26" s="74">
        <v>181</v>
      </c>
      <c r="T26" s="75">
        <v>21720</v>
      </c>
      <c r="U26" s="74">
        <v>1</v>
      </c>
      <c r="V26" s="74" t="s">
        <v>18</v>
      </c>
      <c r="W26" s="74">
        <v>181</v>
      </c>
      <c r="X26" s="74">
        <v>21720</v>
      </c>
      <c r="Y26" s="74">
        <v>1</v>
      </c>
      <c r="Z26" s="74" t="s">
        <v>18</v>
      </c>
      <c r="AA26" s="74">
        <v>183</v>
      </c>
      <c r="AB26" s="74">
        <v>22560</v>
      </c>
      <c r="AC26" s="74">
        <v>1</v>
      </c>
      <c r="AD26" s="74" t="s">
        <v>18</v>
      </c>
      <c r="AE26" s="74">
        <v>183</v>
      </c>
      <c r="AF26" s="75">
        <v>21960</v>
      </c>
      <c r="AG26" s="74">
        <v>1</v>
      </c>
      <c r="AH26" s="74" t="s">
        <v>18</v>
      </c>
      <c r="AI26" s="74">
        <v>183</v>
      </c>
      <c r="AJ26" s="74">
        <v>21960</v>
      </c>
      <c r="AK26" s="74">
        <v>1</v>
      </c>
      <c r="AL26" s="74" t="s">
        <v>18</v>
      </c>
      <c r="AM26" s="74">
        <v>184</v>
      </c>
      <c r="AN26" s="74">
        <v>22080</v>
      </c>
      <c r="AO26" s="74">
        <v>1</v>
      </c>
      <c r="AP26" s="74" t="s">
        <v>18</v>
      </c>
      <c r="AQ26" s="74">
        <v>185</v>
      </c>
      <c r="AR26" s="74">
        <v>22320</v>
      </c>
      <c r="AS26" s="74">
        <v>1</v>
      </c>
      <c r="AT26" s="74" t="s">
        <v>18</v>
      </c>
      <c r="AU26" s="74">
        <v>185</v>
      </c>
      <c r="AV26" s="74">
        <v>22200</v>
      </c>
    </row>
    <row r="27" s="71" customFormat="1" customHeight="1" spans="1:48">
      <c r="A27" s="74">
        <v>4</v>
      </c>
      <c r="B27" s="74" t="s">
        <v>20</v>
      </c>
      <c r="C27" s="74">
        <v>103</v>
      </c>
      <c r="D27" s="75">
        <v>12360</v>
      </c>
      <c r="E27" s="74">
        <v>2</v>
      </c>
      <c r="F27" s="74" t="s">
        <v>20</v>
      </c>
      <c r="G27" s="74">
        <v>103</v>
      </c>
      <c r="H27" s="75">
        <v>12360</v>
      </c>
      <c r="I27" s="74">
        <v>2</v>
      </c>
      <c r="J27" s="74" t="s">
        <v>20</v>
      </c>
      <c r="K27" s="74">
        <v>104</v>
      </c>
      <c r="L27" s="75">
        <v>12480</v>
      </c>
      <c r="M27" s="74">
        <v>2</v>
      </c>
      <c r="N27" s="74" t="s">
        <v>20</v>
      </c>
      <c r="O27" s="74">
        <v>103</v>
      </c>
      <c r="P27" s="75">
        <v>12360</v>
      </c>
      <c r="Q27" s="74">
        <v>2</v>
      </c>
      <c r="R27" s="74" t="s">
        <v>20</v>
      </c>
      <c r="S27" s="74">
        <v>104</v>
      </c>
      <c r="T27" s="75">
        <v>12480</v>
      </c>
      <c r="U27" s="74">
        <v>2</v>
      </c>
      <c r="V27" s="74" t="s">
        <v>20</v>
      </c>
      <c r="W27" s="74">
        <v>103</v>
      </c>
      <c r="X27" s="74">
        <v>12360</v>
      </c>
      <c r="Y27" s="74">
        <v>2</v>
      </c>
      <c r="Z27" s="74" t="s">
        <v>20</v>
      </c>
      <c r="AA27" s="74">
        <v>103</v>
      </c>
      <c r="AB27" s="74">
        <v>12360</v>
      </c>
      <c r="AC27" s="74">
        <v>2</v>
      </c>
      <c r="AD27" s="74" t="s">
        <v>20</v>
      </c>
      <c r="AE27" s="74">
        <v>102</v>
      </c>
      <c r="AF27" s="75">
        <v>12240</v>
      </c>
      <c r="AG27" s="74">
        <v>2</v>
      </c>
      <c r="AH27" s="74" t="s">
        <v>20</v>
      </c>
      <c r="AI27" s="74">
        <v>102</v>
      </c>
      <c r="AJ27" s="74">
        <v>12240</v>
      </c>
      <c r="AK27" s="74">
        <v>2</v>
      </c>
      <c r="AL27" s="74" t="s">
        <v>20</v>
      </c>
      <c r="AM27" s="74">
        <v>103</v>
      </c>
      <c r="AN27" s="74">
        <v>12480</v>
      </c>
      <c r="AO27" s="74">
        <v>2</v>
      </c>
      <c r="AP27" s="74" t="s">
        <v>20</v>
      </c>
      <c r="AQ27" s="74">
        <v>102</v>
      </c>
      <c r="AR27" s="74">
        <v>12240</v>
      </c>
      <c r="AS27" s="74">
        <v>2</v>
      </c>
      <c r="AT27" s="74" t="s">
        <v>20</v>
      </c>
      <c r="AU27" s="74">
        <v>102</v>
      </c>
      <c r="AV27" s="74">
        <v>12360</v>
      </c>
    </row>
    <row r="28" s="71" customFormat="1" customHeight="1" spans="1:48">
      <c r="A28" s="74">
        <v>3</v>
      </c>
      <c r="B28" s="76" t="s">
        <v>15</v>
      </c>
      <c r="C28" s="74">
        <v>260</v>
      </c>
      <c r="D28" s="75">
        <v>32800</v>
      </c>
      <c r="E28" s="74">
        <v>3</v>
      </c>
      <c r="F28" s="76" t="s">
        <v>15</v>
      </c>
      <c r="G28" s="74">
        <v>251</v>
      </c>
      <c r="H28" s="75">
        <v>30120</v>
      </c>
      <c r="I28" s="74">
        <v>3</v>
      </c>
      <c r="J28" s="76" t="s">
        <v>15</v>
      </c>
      <c r="K28" s="74">
        <v>252</v>
      </c>
      <c r="L28" s="75">
        <v>30600</v>
      </c>
      <c r="M28" s="74">
        <v>3</v>
      </c>
      <c r="N28" s="76" t="s">
        <v>15</v>
      </c>
      <c r="O28" s="74">
        <v>256</v>
      </c>
      <c r="P28" s="75">
        <v>31320</v>
      </c>
      <c r="Q28" s="74">
        <v>3</v>
      </c>
      <c r="R28" s="76" t="s">
        <v>15</v>
      </c>
      <c r="S28" s="74">
        <v>256</v>
      </c>
      <c r="T28" s="75">
        <v>31080</v>
      </c>
      <c r="U28" s="74">
        <v>3</v>
      </c>
      <c r="V28" s="76" t="s">
        <v>15</v>
      </c>
      <c r="W28" s="74">
        <v>255</v>
      </c>
      <c r="X28" s="74">
        <v>30600</v>
      </c>
      <c r="Y28" s="74">
        <v>3</v>
      </c>
      <c r="Z28" s="76" t="s">
        <v>15</v>
      </c>
      <c r="AA28" s="74">
        <v>255</v>
      </c>
      <c r="AB28" s="74">
        <v>30960</v>
      </c>
      <c r="AC28" s="74">
        <v>3</v>
      </c>
      <c r="AD28" s="76" t="s">
        <v>15</v>
      </c>
      <c r="AE28" s="74">
        <v>254</v>
      </c>
      <c r="AF28" s="75">
        <v>30720</v>
      </c>
      <c r="AG28" s="74">
        <v>3</v>
      </c>
      <c r="AH28" s="76" t="s">
        <v>15</v>
      </c>
      <c r="AI28" s="74">
        <v>251</v>
      </c>
      <c r="AJ28" s="74">
        <v>30120</v>
      </c>
      <c r="AK28" s="74">
        <v>3</v>
      </c>
      <c r="AL28" s="76" t="s">
        <v>15</v>
      </c>
      <c r="AM28" s="74">
        <v>251</v>
      </c>
      <c r="AN28" s="74">
        <v>30240</v>
      </c>
      <c r="AO28" s="74">
        <v>3</v>
      </c>
      <c r="AP28" s="76" t="s">
        <v>15</v>
      </c>
      <c r="AQ28" s="74">
        <v>250</v>
      </c>
      <c r="AR28" s="74">
        <v>30240</v>
      </c>
      <c r="AS28" s="74">
        <v>3</v>
      </c>
      <c r="AT28" s="76" t="s">
        <v>15</v>
      </c>
      <c r="AU28" s="74">
        <v>253</v>
      </c>
      <c r="AV28" s="74">
        <v>30480</v>
      </c>
    </row>
    <row r="29" s="71" customFormat="1" customHeight="1" spans="1:48">
      <c r="A29" s="74">
        <v>4</v>
      </c>
      <c r="B29" s="74" t="s">
        <v>40</v>
      </c>
      <c r="C29" s="74">
        <v>100</v>
      </c>
      <c r="D29" s="75">
        <v>15600</v>
      </c>
      <c r="E29" s="74">
        <v>4</v>
      </c>
      <c r="F29" s="74" t="s">
        <v>40</v>
      </c>
      <c r="G29" s="74">
        <v>97</v>
      </c>
      <c r="H29" s="75">
        <v>11640</v>
      </c>
      <c r="I29" s="74">
        <v>4</v>
      </c>
      <c r="J29" s="74" t="s">
        <v>40</v>
      </c>
      <c r="K29" s="74">
        <v>86</v>
      </c>
      <c r="L29" s="75">
        <v>11520</v>
      </c>
      <c r="M29" s="74">
        <v>4</v>
      </c>
      <c r="N29" s="74" t="s">
        <v>40</v>
      </c>
      <c r="O29" s="74">
        <v>95</v>
      </c>
      <c r="P29" s="75">
        <v>11400</v>
      </c>
      <c r="Q29" s="74">
        <v>4</v>
      </c>
      <c r="R29" s="74" t="s">
        <v>40</v>
      </c>
      <c r="S29" s="74">
        <v>94</v>
      </c>
      <c r="T29" s="75">
        <v>11280</v>
      </c>
      <c r="U29" s="74">
        <v>4</v>
      </c>
      <c r="V29" s="74" t="s">
        <v>40</v>
      </c>
      <c r="W29" s="74">
        <v>96</v>
      </c>
      <c r="X29" s="74">
        <v>11520</v>
      </c>
      <c r="Y29" s="74">
        <v>4</v>
      </c>
      <c r="Z29" s="74" t="s">
        <v>40</v>
      </c>
      <c r="AA29" s="74">
        <v>96</v>
      </c>
      <c r="AB29" s="74">
        <v>11520</v>
      </c>
      <c r="AC29" s="74">
        <v>4</v>
      </c>
      <c r="AD29" s="74" t="s">
        <v>40</v>
      </c>
      <c r="AE29" s="74">
        <v>96</v>
      </c>
      <c r="AF29" s="75">
        <v>12240</v>
      </c>
      <c r="AG29" s="74">
        <v>4</v>
      </c>
      <c r="AH29" s="74" t="s">
        <v>40</v>
      </c>
      <c r="AI29" s="74">
        <v>96</v>
      </c>
      <c r="AJ29" s="74">
        <v>11520</v>
      </c>
      <c r="AK29" s="74">
        <v>4</v>
      </c>
      <c r="AL29" s="74" t="s">
        <v>40</v>
      </c>
      <c r="AM29" s="74">
        <v>97</v>
      </c>
      <c r="AN29" s="74">
        <v>11760</v>
      </c>
      <c r="AO29" s="74">
        <v>4</v>
      </c>
      <c r="AP29" s="74" t="s">
        <v>40</v>
      </c>
      <c r="AQ29" s="74">
        <v>97</v>
      </c>
      <c r="AR29" s="74">
        <v>11640</v>
      </c>
      <c r="AS29" s="74">
        <v>4</v>
      </c>
      <c r="AT29" s="76" t="s">
        <v>41</v>
      </c>
      <c r="AU29" s="74">
        <v>97</v>
      </c>
      <c r="AV29" s="74">
        <v>11640</v>
      </c>
    </row>
    <row r="30" s="71" customFormat="1" customHeight="1" spans="1:48">
      <c r="A30" s="74">
        <v>5</v>
      </c>
      <c r="B30" s="74" t="s">
        <v>42</v>
      </c>
      <c r="C30" s="74">
        <v>193</v>
      </c>
      <c r="D30" s="75">
        <v>23160</v>
      </c>
      <c r="E30" s="74">
        <v>5</v>
      </c>
      <c r="F30" s="74" t="s">
        <v>42</v>
      </c>
      <c r="G30" s="74">
        <v>183</v>
      </c>
      <c r="H30" s="75">
        <v>21960</v>
      </c>
      <c r="I30" s="74">
        <v>5</v>
      </c>
      <c r="J30" s="74" t="s">
        <v>42</v>
      </c>
      <c r="K30" s="74">
        <v>183</v>
      </c>
      <c r="L30" s="75">
        <v>21960</v>
      </c>
      <c r="M30" s="74">
        <v>5</v>
      </c>
      <c r="N30" s="74" t="s">
        <v>42</v>
      </c>
      <c r="O30" s="74">
        <v>182</v>
      </c>
      <c r="P30" s="75">
        <v>21840</v>
      </c>
      <c r="Q30" s="74">
        <v>5</v>
      </c>
      <c r="R30" s="74" t="s">
        <v>42</v>
      </c>
      <c r="S30" s="74">
        <v>179</v>
      </c>
      <c r="T30" s="75">
        <v>21480</v>
      </c>
      <c r="U30" s="74">
        <v>5</v>
      </c>
      <c r="V30" s="74" t="s">
        <v>42</v>
      </c>
      <c r="W30" s="74">
        <v>176</v>
      </c>
      <c r="X30" s="74">
        <v>21120</v>
      </c>
      <c r="Y30" s="74">
        <v>5</v>
      </c>
      <c r="Z30" s="74" t="s">
        <v>42</v>
      </c>
      <c r="AA30" s="74">
        <v>177</v>
      </c>
      <c r="AB30" s="74">
        <v>21240</v>
      </c>
      <c r="AC30" s="74">
        <v>5</v>
      </c>
      <c r="AD30" s="74" t="s">
        <v>42</v>
      </c>
      <c r="AE30" s="74">
        <v>180</v>
      </c>
      <c r="AF30" s="75">
        <v>21600</v>
      </c>
      <c r="AG30" s="74">
        <v>5</v>
      </c>
      <c r="AH30" s="74" t="s">
        <v>42</v>
      </c>
      <c r="AI30" s="74">
        <v>180</v>
      </c>
      <c r="AJ30" s="74">
        <v>21600</v>
      </c>
      <c r="AK30" s="74">
        <v>5</v>
      </c>
      <c r="AL30" s="74" t="s">
        <v>42</v>
      </c>
      <c r="AM30" s="74">
        <v>179</v>
      </c>
      <c r="AN30" s="74">
        <v>21480</v>
      </c>
      <c r="AO30" s="74">
        <v>5</v>
      </c>
      <c r="AP30" s="74" t="s">
        <v>42</v>
      </c>
      <c r="AQ30" s="74">
        <v>178</v>
      </c>
      <c r="AR30" s="74">
        <v>21480</v>
      </c>
      <c r="AS30" s="74">
        <v>5</v>
      </c>
      <c r="AT30" s="74" t="s">
        <v>42</v>
      </c>
      <c r="AU30" s="74">
        <v>180</v>
      </c>
      <c r="AV30" s="74">
        <v>22080</v>
      </c>
    </row>
    <row r="31" customHeight="1" spans="1:48">
      <c r="A31" s="74">
        <v>6</v>
      </c>
      <c r="B31" s="74" t="s">
        <v>43</v>
      </c>
      <c r="C31" s="74">
        <v>181</v>
      </c>
      <c r="D31" s="75">
        <v>21720</v>
      </c>
      <c r="E31" s="74">
        <v>6</v>
      </c>
      <c r="F31" s="74" t="s">
        <v>43</v>
      </c>
      <c r="G31" s="74">
        <v>179</v>
      </c>
      <c r="H31" s="75">
        <v>21480</v>
      </c>
      <c r="I31" s="74">
        <v>6</v>
      </c>
      <c r="J31" s="74" t="s">
        <v>43</v>
      </c>
      <c r="K31" s="74">
        <v>181</v>
      </c>
      <c r="L31" s="74">
        <v>22080</v>
      </c>
      <c r="M31" s="74">
        <v>6</v>
      </c>
      <c r="N31" s="74" t="s">
        <v>43</v>
      </c>
      <c r="O31" s="74">
        <v>184</v>
      </c>
      <c r="P31" s="75">
        <v>22080</v>
      </c>
      <c r="Q31" s="74">
        <v>6</v>
      </c>
      <c r="R31" s="74" t="s">
        <v>43</v>
      </c>
      <c r="S31" s="74">
        <v>189</v>
      </c>
      <c r="T31" s="75">
        <v>23160</v>
      </c>
      <c r="U31" s="74">
        <v>6</v>
      </c>
      <c r="V31" s="74" t="s">
        <v>43</v>
      </c>
      <c r="W31" s="74">
        <v>190</v>
      </c>
      <c r="X31" s="74">
        <v>22800</v>
      </c>
      <c r="Y31" s="74">
        <v>6</v>
      </c>
      <c r="Z31" s="74" t="s">
        <v>43</v>
      </c>
      <c r="AA31" s="74">
        <v>190</v>
      </c>
      <c r="AB31" s="74">
        <v>22800</v>
      </c>
      <c r="AC31" s="74">
        <v>6</v>
      </c>
      <c r="AD31" s="74" t="s">
        <v>43</v>
      </c>
      <c r="AE31" s="74">
        <v>190</v>
      </c>
      <c r="AF31" s="75">
        <v>22920</v>
      </c>
      <c r="AG31" s="74">
        <v>6</v>
      </c>
      <c r="AH31" s="74" t="s">
        <v>43</v>
      </c>
      <c r="AI31" s="74">
        <v>191</v>
      </c>
      <c r="AJ31" s="74">
        <v>22920</v>
      </c>
      <c r="AK31" s="74">
        <v>6</v>
      </c>
      <c r="AL31" s="74" t="s">
        <v>43</v>
      </c>
      <c r="AM31" s="74">
        <v>190</v>
      </c>
      <c r="AN31" s="74">
        <v>22800</v>
      </c>
      <c r="AO31" s="74">
        <v>6</v>
      </c>
      <c r="AP31" s="74" t="s">
        <v>43</v>
      </c>
      <c r="AQ31" s="74">
        <v>189</v>
      </c>
      <c r="AR31" s="74">
        <v>22680</v>
      </c>
      <c r="AS31" s="74">
        <v>6</v>
      </c>
      <c r="AT31" s="74" t="s">
        <v>43</v>
      </c>
      <c r="AU31" s="74">
        <v>189</v>
      </c>
      <c r="AV31" s="74">
        <v>23160</v>
      </c>
    </row>
    <row r="32" customHeight="1" spans="1:48">
      <c r="A32" s="74">
        <v>7</v>
      </c>
      <c r="B32" s="74" t="s">
        <v>44</v>
      </c>
      <c r="C32" s="74">
        <v>121</v>
      </c>
      <c r="D32" s="75">
        <v>14520</v>
      </c>
      <c r="E32" s="74">
        <v>7</v>
      </c>
      <c r="F32" s="74" t="s">
        <v>44</v>
      </c>
      <c r="G32" s="74">
        <v>119</v>
      </c>
      <c r="H32" s="75">
        <v>14280</v>
      </c>
      <c r="I32" s="74">
        <v>7</v>
      </c>
      <c r="J32" s="74" t="s">
        <v>44</v>
      </c>
      <c r="K32" s="74">
        <v>119</v>
      </c>
      <c r="L32" s="75">
        <v>14280</v>
      </c>
      <c r="M32" s="74">
        <v>7</v>
      </c>
      <c r="N32" s="74" t="s">
        <v>44</v>
      </c>
      <c r="O32" s="74">
        <v>118</v>
      </c>
      <c r="P32" s="75">
        <v>14160</v>
      </c>
      <c r="Q32" s="74">
        <v>7</v>
      </c>
      <c r="R32" s="74" t="s">
        <v>44</v>
      </c>
      <c r="S32" s="74">
        <v>118</v>
      </c>
      <c r="T32" s="75">
        <v>14160</v>
      </c>
      <c r="U32" s="74">
        <v>7</v>
      </c>
      <c r="V32" s="74" t="s">
        <v>44</v>
      </c>
      <c r="W32" s="74">
        <v>118</v>
      </c>
      <c r="X32" s="74">
        <v>14160</v>
      </c>
      <c r="Y32" s="74">
        <v>7</v>
      </c>
      <c r="Z32" s="74" t="s">
        <v>44</v>
      </c>
      <c r="AA32" s="74">
        <v>118</v>
      </c>
      <c r="AB32" s="74">
        <v>14160</v>
      </c>
      <c r="AC32" s="74">
        <v>7</v>
      </c>
      <c r="AD32" s="74" t="s">
        <v>44</v>
      </c>
      <c r="AE32" s="74">
        <v>119</v>
      </c>
      <c r="AF32" s="75">
        <v>14280</v>
      </c>
      <c r="AG32" s="74">
        <v>7</v>
      </c>
      <c r="AH32" s="74" t="s">
        <v>44</v>
      </c>
      <c r="AI32" s="74">
        <v>118</v>
      </c>
      <c r="AJ32" s="74">
        <v>14160</v>
      </c>
      <c r="AK32" s="74">
        <v>7</v>
      </c>
      <c r="AL32" s="74" t="s">
        <v>44</v>
      </c>
      <c r="AM32" s="74">
        <v>120</v>
      </c>
      <c r="AN32" s="74">
        <v>14400</v>
      </c>
      <c r="AO32" s="74">
        <v>7</v>
      </c>
      <c r="AP32" s="74" t="s">
        <v>44</v>
      </c>
      <c r="AQ32" s="74">
        <v>120</v>
      </c>
      <c r="AR32" s="74">
        <v>14640</v>
      </c>
      <c r="AS32" s="74">
        <v>7</v>
      </c>
      <c r="AT32" s="74" t="s">
        <v>44</v>
      </c>
      <c r="AU32" s="74">
        <v>121</v>
      </c>
      <c r="AV32" s="74">
        <v>14760</v>
      </c>
    </row>
    <row r="33" customHeight="1" spans="1:48">
      <c r="A33" s="74">
        <v>8</v>
      </c>
      <c r="B33" s="74" t="s">
        <v>10</v>
      </c>
      <c r="C33" s="74">
        <v>81</v>
      </c>
      <c r="D33" s="75">
        <v>9720</v>
      </c>
      <c r="E33" s="74">
        <v>8</v>
      </c>
      <c r="F33" s="74" t="s">
        <v>10</v>
      </c>
      <c r="G33" s="74">
        <v>81</v>
      </c>
      <c r="H33" s="75">
        <v>9720</v>
      </c>
      <c r="I33" s="74">
        <v>8</v>
      </c>
      <c r="J33" s="74" t="s">
        <v>10</v>
      </c>
      <c r="K33" s="74">
        <v>83</v>
      </c>
      <c r="L33" s="75">
        <v>9960</v>
      </c>
      <c r="M33" s="74">
        <v>8</v>
      </c>
      <c r="N33" s="74" t="s">
        <v>10</v>
      </c>
      <c r="O33" s="74">
        <v>82</v>
      </c>
      <c r="P33" s="75">
        <v>10200</v>
      </c>
      <c r="Q33" s="74">
        <v>8</v>
      </c>
      <c r="R33" s="74" t="s">
        <v>10</v>
      </c>
      <c r="S33" s="74">
        <v>84</v>
      </c>
      <c r="T33" s="75">
        <v>10080</v>
      </c>
      <c r="U33" s="74">
        <v>8</v>
      </c>
      <c r="V33" s="74" t="s">
        <v>10</v>
      </c>
      <c r="W33" s="74">
        <v>84</v>
      </c>
      <c r="X33" s="74">
        <v>10080</v>
      </c>
      <c r="Y33" s="74">
        <v>8</v>
      </c>
      <c r="Z33" s="74" t="s">
        <v>10</v>
      </c>
      <c r="AA33" s="74">
        <v>83</v>
      </c>
      <c r="AB33" s="74">
        <v>9960</v>
      </c>
      <c r="AC33" s="74">
        <v>8</v>
      </c>
      <c r="AD33" s="74" t="s">
        <v>10</v>
      </c>
      <c r="AE33" s="74">
        <v>83</v>
      </c>
      <c r="AF33" s="75">
        <v>9960</v>
      </c>
      <c r="AG33" s="74">
        <v>8</v>
      </c>
      <c r="AH33" s="74" t="s">
        <v>10</v>
      </c>
      <c r="AI33" s="74">
        <v>82</v>
      </c>
      <c r="AJ33" s="74">
        <v>9840</v>
      </c>
      <c r="AK33" s="74">
        <v>8</v>
      </c>
      <c r="AL33" s="74" t="s">
        <v>10</v>
      </c>
      <c r="AM33" s="74">
        <v>82</v>
      </c>
      <c r="AN33" s="74">
        <v>9840</v>
      </c>
      <c r="AO33" s="74">
        <v>8</v>
      </c>
      <c r="AP33" s="74" t="s">
        <v>10</v>
      </c>
      <c r="AQ33" s="74">
        <v>82</v>
      </c>
      <c r="AR33" s="74">
        <v>9840</v>
      </c>
      <c r="AS33" s="74">
        <v>8</v>
      </c>
      <c r="AT33" s="74" t="s">
        <v>10</v>
      </c>
      <c r="AU33" s="74">
        <v>82</v>
      </c>
      <c r="AV33" s="74">
        <v>9840</v>
      </c>
    </row>
    <row r="34" customHeight="1" spans="1:48">
      <c r="A34" s="74">
        <v>9</v>
      </c>
      <c r="B34" s="74" t="s">
        <v>11</v>
      </c>
      <c r="C34" s="74">
        <v>105</v>
      </c>
      <c r="D34" s="75">
        <v>12600</v>
      </c>
      <c r="E34" s="74">
        <v>9</v>
      </c>
      <c r="F34" s="74" t="s">
        <v>11</v>
      </c>
      <c r="G34" s="74">
        <v>104</v>
      </c>
      <c r="H34" s="75">
        <v>12480</v>
      </c>
      <c r="I34" s="74">
        <v>9</v>
      </c>
      <c r="J34" s="74" t="s">
        <v>11</v>
      </c>
      <c r="K34" s="74">
        <v>104</v>
      </c>
      <c r="L34" s="75">
        <v>12480</v>
      </c>
      <c r="M34" s="74">
        <v>9</v>
      </c>
      <c r="N34" s="74" t="s">
        <v>11</v>
      </c>
      <c r="O34" s="74">
        <v>102</v>
      </c>
      <c r="P34" s="75">
        <v>12240</v>
      </c>
      <c r="Q34" s="74">
        <v>9</v>
      </c>
      <c r="R34" s="74" t="s">
        <v>11</v>
      </c>
      <c r="S34" s="74">
        <v>102</v>
      </c>
      <c r="T34" s="75">
        <v>12240</v>
      </c>
      <c r="U34" s="74">
        <v>9</v>
      </c>
      <c r="V34" s="74" t="s">
        <v>11</v>
      </c>
      <c r="W34" s="74">
        <v>102</v>
      </c>
      <c r="X34" s="74">
        <v>12240</v>
      </c>
      <c r="Y34" s="74">
        <v>9</v>
      </c>
      <c r="Z34" s="74" t="s">
        <v>11</v>
      </c>
      <c r="AA34" s="74">
        <v>103</v>
      </c>
      <c r="AB34" s="74">
        <v>12360</v>
      </c>
      <c r="AC34" s="74">
        <v>9</v>
      </c>
      <c r="AD34" s="74" t="s">
        <v>11</v>
      </c>
      <c r="AE34" s="74">
        <v>104</v>
      </c>
      <c r="AF34" s="75">
        <v>12840</v>
      </c>
      <c r="AG34" s="74">
        <v>9</v>
      </c>
      <c r="AH34" s="74" t="s">
        <v>11</v>
      </c>
      <c r="AI34" s="74">
        <v>103</v>
      </c>
      <c r="AJ34" s="74">
        <v>12360</v>
      </c>
      <c r="AK34" s="74">
        <v>9</v>
      </c>
      <c r="AL34" s="74" t="s">
        <v>11</v>
      </c>
      <c r="AM34" s="74">
        <v>102</v>
      </c>
      <c r="AN34" s="74">
        <v>12240</v>
      </c>
      <c r="AO34" s="74">
        <v>9</v>
      </c>
      <c r="AP34" s="74" t="s">
        <v>11</v>
      </c>
      <c r="AQ34" s="74">
        <v>102</v>
      </c>
      <c r="AR34" s="74">
        <v>12240</v>
      </c>
      <c r="AS34" s="74">
        <v>9</v>
      </c>
      <c r="AT34" s="74" t="s">
        <v>11</v>
      </c>
      <c r="AU34" s="74">
        <v>101</v>
      </c>
      <c r="AV34" s="74">
        <v>12120</v>
      </c>
    </row>
    <row r="35" customHeight="1" spans="1:48">
      <c r="A35" s="74">
        <v>10</v>
      </c>
      <c r="B35" s="74" t="s">
        <v>45</v>
      </c>
      <c r="C35" s="74">
        <v>119</v>
      </c>
      <c r="D35" s="75">
        <v>14280</v>
      </c>
      <c r="E35" s="74">
        <v>10</v>
      </c>
      <c r="F35" s="74" t="s">
        <v>45</v>
      </c>
      <c r="G35" s="74">
        <v>118</v>
      </c>
      <c r="H35" s="75">
        <v>14160</v>
      </c>
      <c r="I35" s="74">
        <v>10</v>
      </c>
      <c r="J35" s="74" t="s">
        <v>45</v>
      </c>
      <c r="K35" s="74">
        <v>119</v>
      </c>
      <c r="L35" s="75">
        <v>14280</v>
      </c>
      <c r="M35" s="74">
        <v>10</v>
      </c>
      <c r="N35" s="74" t="s">
        <v>45</v>
      </c>
      <c r="O35" s="74">
        <v>119</v>
      </c>
      <c r="P35" s="75">
        <v>14280</v>
      </c>
      <c r="Q35" s="74">
        <v>10</v>
      </c>
      <c r="R35" s="74" t="s">
        <v>45</v>
      </c>
      <c r="S35" s="74">
        <v>118</v>
      </c>
      <c r="T35" s="75">
        <v>14160</v>
      </c>
      <c r="U35" s="74">
        <v>10</v>
      </c>
      <c r="V35" s="74" t="s">
        <v>45</v>
      </c>
      <c r="W35" s="74">
        <v>118</v>
      </c>
      <c r="X35" s="74">
        <v>14160</v>
      </c>
      <c r="Y35" s="74">
        <v>10</v>
      </c>
      <c r="Z35" s="74" t="s">
        <v>45</v>
      </c>
      <c r="AA35" s="74">
        <v>117</v>
      </c>
      <c r="AB35" s="74">
        <v>14040</v>
      </c>
      <c r="AC35" s="74">
        <v>10</v>
      </c>
      <c r="AD35" s="74" t="s">
        <v>45</v>
      </c>
      <c r="AE35" s="74">
        <v>117</v>
      </c>
      <c r="AF35" s="75">
        <v>14040</v>
      </c>
      <c r="AG35" s="74">
        <v>10</v>
      </c>
      <c r="AH35" s="74" t="s">
        <v>45</v>
      </c>
      <c r="AI35" s="74">
        <v>116</v>
      </c>
      <c r="AJ35" s="74">
        <v>13920</v>
      </c>
      <c r="AK35" s="74">
        <v>10</v>
      </c>
      <c r="AL35" s="74" t="s">
        <v>45</v>
      </c>
      <c r="AM35" s="74">
        <v>117</v>
      </c>
      <c r="AN35" s="74">
        <v>14040</v>
      </c>
      <c r="AO35" s="74">
        <v>10</v>
      </c>
      <c r="AP35" s="74" t="s">
        <v>45</v>
      </c>
      <c r="AQ35" s="74">
        <v>116</v>
      </c>
      <c r="AR35" s="74">
        <v>13920</v>
      </c>
      <c r="AS35" s="74">
        <v>10</v>
      </c>
      <c r="AT35" s="74" t="s">
        <v>45</v>
      </c>
      <c r="AU35" s="74">
        <v>116</v>
      </c>
      <c r="AV35" s="74">
        <v>13920</v>
      </c>
    </row>
    <row r="36" customHeight="1" spans="1:48">
      <c r="A36" s="74" t="s">
        <v>21</v>
      </c>
      <c r="B36" s="74"/>
      <c r="C36" s="74">
        <v>1449</v>
      </c>
      <c r="D36" s="75">
        <v>177480</v>
      </c>
      <c r="E36" s="74" t="s">
        <v>21</v>
      </c>
      <c r="F36" s="74"/>
      <c r="G36" s="74">
        <v>1411</v>
      </c>
      <c r="H36" s="75">
        <v>169320</v>
      </c>
      <c r="I36" s="74" t="s">
        <v>21</v>
      </c>
      <c r="J36" s="74"/>
      <c r="K36" s="74">
        <f>SUM(K26:K35)</f>
        <v>1406</v>
      </c>
      <c r="L36" s="75">
        <f>SUM(L26:L35)</f>
        <v>170640</v>
      </c>
      <c r="M36" s="74" t="s">
        <v>21</v>
      </c>
      <c r="N36" s="74"/>
      <c r="O36" s="74">
        <f>SUM(O26:O35)</f>
        <v>1419</v>
      </c>
      <c r="P36" s="75">
        <f>SUM(P26:P35)</f>
        <v>171360</v>
      </c>
      <c r="Q36" s="74" t="s">
        <v>21</v>
      </c>
      <c r="R36" s="74"/>
      <c r="S36" s="74">
        <v>1425</v>
      </c>
      <c r="T36" s="75">
        <v>171840</v>
      </c>
      <c r="U36" s="74" t="s">
        <v>21</v>
      </c>
      <c r="V36" s="74"/>
      <c r="W36" s="77">
        <v>1423</v>
      </c>
      <c r="X36" s="75">
        <v>170760</v>
      </c>
      <c r="Y36" s="74" t="s">
        <v>21</v>
      </c>
      <c r="Z36" s="74"/>
      <c r="AA36" s="74">
        <v>1425</v>
      </c>
      <c r="AB36" s="74">
        <v>171960</v>
      </c>
      <c r="AC36" s="74" t="s">
        <v>21</v>
      </c>
      <c r="AD36" s="74"/>
      <c r="AE36" s="74">
        <f>SUM(AE26:AE35)</f>
        <v>1428</v>
      </c>
      <c r="AF36" s="74">
        <f>SUM(AF26:AF35)</f>
        <v>172800</v>
      </c>
      <c r="AG36" s="74" t="s">
        <v>21</v>
      </c>
      <c r="AH36" s="74"/>
      <c r="AI36" s="74">
        <v>1422</v>
      </c>
      <c r="AJ36" s="74">
        <v>170640</v>
      </c>
      <c r="AK36" s="74" t="s">
        <v>21</v>
      </c>
      <c r="AL36" s="74"/>
      <c r="AM36" s="74">
        <v>1425</v>
      </c>
      <c r="AN36" s="74">
        <v>171360</v>
      </c>
      <c r="AO36" s="74" t="s">
        <v>21</v>
      </c>
      <c r="AP36" s="74"/>
      <c r="AQ36" s="74">
        <f t="shared" ref="AQ36:AV36" si="1">SUM(AQ26:AQ35)</f>
        <v>1421</v>
      </c>
      <c r="AR36" s="75">
        <f t="shared" si="1"/>
        <v>171240</v>
      </c>
      <c r="AS36" s="74" t="s">
        <v>21</v>
      </c>
      <c r="AT36" s="74"/>
      <c r="AU36" s="74">
        <f t="shared" si="1"/>
        <v>1426</v>
      </c>
      <c r="AV36" s="75">
        <f t="shared" si="1"/>
        <v>172560</v>
      </c>
    </row>
  </sheetData>
  <mergeCells count="48">
    <mergeCell ref="A1:D1"/>
    <mergeCell ref="E1:H1"/>
    <mergeCell ref="I1:L1"/>
    <mergeCell ref="M1:P1"/>
    <mergeCell ref="Q1:T1"/>
    <mergeCell ref="U1:X1"/>
    <mergeCell ref="Y1:AB1"/>
    <mergeCell ref="AC1:AF1"/>
    <mergeCell ref="AG1:AJ1"/>
    <mergeCell ref="AK1:AN1"/>
    <mergeCell ref="AO1:AR1"/>
    <mergeCell ref="AS1:AV1"/>
    <mergeCell ref="A13:B13"/>
    <mergeCell ref="E13:F13"/>
    <mergeCell ref="I13:J13"/>
    <mergeCell ref="M13:N13"/>
    <mergeCell ref="Q13:R13"/>
    <mergeCell ref="U13:V13"/>
    <mergeCell ref="Y13:Z13"/>
    <mergeCell ref="AC13:AD13"/>
    <mergeCell ref="AG13:AH13"/>
    <mergeCell ref="AK13:AL13"/>
    <mergeCell ref="AO13:AP13"/>
    <mergeCell ref="AS13:AT13"/>
    <mergeCell ref="A24:D24"/>
    <mergeCell ref="E24:H24"/>
    <mergeCell ref="I24:L24"/>
    <mergeCell ref="M24:P24"/>
    <mergeCell ref="Q24:T24"/>
    <mergeCell ref="U24:X24"/>
    <mergeCell ref="Y24:AB24"/>
    <mergeCell ref="AC24:AF24"/>
    <mergeCell ref="AG24:AJ24"/>
    <mergeCell ref="AK24:AN24"/>
    <mergeCell ref="AO24:AR24"/>
    <mergeCell ref="AS24:AV24"/>
    <mergeCell ref="A36:B36"/>
    <mergeCell ref="E36:F36"/>
    <mergeCell ref="I36:J36"/>
    <mergeCell ref="M36:N36"/>
    <mergeCell ref="Q36:R36"/>
    <mergeCell ref="U36:V36"/>
    <mergeCell ref="Y36:Z36"/>
    <mergeCell ref="AC36:AD36"/>
    <mergeCell ref="AG36:AH36"/>
    <mergeCell ref="AK36:AL36"/>
    <mergeCell ref="AO36:AP36"/>
    <mergeCell ref="AS36:AT36"/>
  </mergeCells>
  <pageMargins left="0.75" right="0.75" top="1" bottom="1" header="0.5" footer="0.5"/>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AY28"/>
  <sheetViews>
    <sheetView topLeftCell="A9" workbookViewId="0">
      <selection activeCell="Q21" sqref="Q21:Q27"/>
    </sheetView>
  </sheetViews>
  <sheetFormatPr defaultColWidth="9" defaultRowHeight="13.5"/>
  <cols>
    <col min="2" max="2" width="7.125" style="42" customWidth="1"/>
    <col min="3" max="3" width="18" style="43" customWidth="1"/>
    <col min="4" max="4" width="9.875" style="42" customWidth="1"/>
    <col min="5" max="5" width="11.75" style="42" customWidth="1"/>
    <col min="6" max="6" width="12.625" style="42" customWidth="1"/>
    <col min="7" max="7" width="9.25" style="42" customWidth="1"/>
    <col min="8" max="8" width="21.125" style="43" customWidth="1"/>
    <col min="9" max="9" width="11.625" style="42" customWidth="1"/>
    <col min="10" max="10" width="9.875" style="42" customWidth="1"/>
    <col min="11" max="11" width="11.25" style="42" customWidth="1"/>
    <col min="12" max="12" width="9.25" style="42" customWidth="1"/>
    <col min="13" max="13" width="17.875" style="43" customWidth="1"/>
    <col min="14" max="14" width="14.125" style="42" customWidth="1"/>
    <col min="15" max="15" width="10.5" style="42" customWidth="1"/>
    <col min="16" max="16" width="11.25" style="42" customWidth="1"/>
    <col min="17" max="17" width="9.25" style="42" customWidth="1"/>
    <col min="18" max="18" width="15.25" style="43" customWidth="1"/>
    <col min="19" max="19" width="12.125" style="42" customWidth="1"/>
    <col min="20" max="20" width="9.875" style="42" customWidth="1"/>
    <col min="21" max="21" width="15.375" style="42" customWidth="1"/>
    <col min="23" max="23" width="17.25" customWidth="1"/>
    <col min="24" max="24" width="11" customWidth="1"/>
    <col min="25" max="25" width="11.5" customWidth="1"/>
    <col min="26" max="26" width="13.5"/>
    <col min="27" max="27" width="9.25" style="42" customWidth="1"/>
    <col min="28" max="28" width="17" style="43" customWidth="1"/>
    <col min="29" max="29" width="11.625" style="42" customWidth="1"/>
    <col min="30" max="30" width="9.875" style="42" customWidth="1"/>
    <col min="31" max="31" width="16.5" style="42" customWidth="1"/>
    <col min="33" max="33" width="16" customWidth="1"/>
    <col min="34" max="34" width="12.375" customWidth="1"/>
    <col min="35" max="35" width="13.25" customWidth="1"/>
    <col min="36" max="36" width="12.125" customWidth="1"/>
    <col min="38" max="38" width="16.75" customWidth="1"/>
    <col min="39" max="39" width="12.25" customWidth="1"/>
    <col min="40" max="40" width="12" customWidth="1"/>
    <col min="41" max="41" width="12.375" customWidth="1"/>
    <col min="43" max="43" width="15.25" customWidth="1"/>
    <col min="44" max="44" width="12.75" customWidth="1"/>
    <col min="45" max="45" width="11.5" customWidth="1"/>
    <col min="46" max="46" width="14.375" customWidth="1"/>
    <col min="48" max="48" width="16.375" customWidth="1"/>
    <col min="49" max="49" width="11.375" customWidth="1"/>
    <col min="50" max="50" width="11.75" customWidth="1"/>
    <col min="51" max="51" width="12.5" customWidth="1"/>
  </cols>
  <sheetData>
    <row r="1" ht="18.75" spans="2:51">
      <c r="B1" s="44" t="s">
        <v>58</v>
      </c>
      <c r="C1" s="45"/>
      <c r="D1" s="44"/>
      <c r="E1" s="44"/>
      <c r="F1" s="44"/>
      <c r="G1" s="44" t="s">
        <v>59</v>
      </c>
      <c r="H1" s="45"/>
      <c r="I1" s="44"/>
      <c r="J1" s="44"/>
      <c r="K1" s="44"/>
      <c r="L1" s="44" t="s">
        <v>60</v>
      </c>
      <c r="M1" s="45"/>
      <c r="N1" s="44"/>
      <c r="O1" s="44"/>
      <c r="P1" s="44"/>
      <c r="Q1" s="44" t="s">
        <v>61</v>
      </c>
      <c r="R1" s="45"/>
      <c r="S1" s="44"/>
      <c r="T1" s="44"/>
      <c r="U1" s="44"/>
      <c r="V1" s="44" t="s">
        <v>62</v>
      </c>
      <c r="W1" s="45"/>
      <c r="X1" s="44"/>
      <c r="Y1" s="44"/>
      <c r="Z1" s="44"/>
      <c r="AA1" s="44" t="s">
        <v>63</v>
      </c>
      <c r="AB1" s="45"/>
      <c r="AC1" s="44"/>
      <c r="AD1" s="44"/>
      <c r="AE1" s="44"/>
      <c r="AF1" s="44" t="s">
        <v>64</v>
      </c>
      <c r="AG1" s="45"/>
      <c r="AH1" s="44"/>
      <c r="AI1" s="44"/>
      <c r="AJ1" s="44"/>
      <c r="AK1" s="44" t="s">
        <v>65</v>
      </c>
      <c r="AL1" s="45"/>
      <c r="AM1" s="44"/>
      <c r="AN1" s="44"/>
      <c r="AO1" s="44"/>
      <c r="AP1" s="44" t="s">
        <v>66</v>
      </c>
      <c r="AQ1" s="45"/>
      <c r="AR1" s="44"/>
      <c r="AS1" s="44"/>
      <c r="AT1" s="44"/>
      <c r="AU1" s="44" t="s">
        <v>67</v>
      </c>
      <c r="AV1" s="45"/>
      <c r="AW1" s="44"/>
      <c r="AX1" s="44"/>
      <c r="AY1" s="44"/>
    </row>
    <row r="2" ht="18.75" spans="2:51">
      <c r="B2" s="46" t="s">
        <v>6</v>
      </c>
      <c r="C2" s="47" t="s">
        <v>68</v>
      </c>
      <c r="D2" s="46" t="s">
        <v>69</v>
      </c>
      <c r="E2" s="46" t="s">
        <v>70</v>
      </c>
      <c r="F2" s="48" t="s">
        <v>71</v>
      </c>
      <c r="G2" s="31" t="s">
        <v>6</v>
      </c>
      <c r="H2" s="31" t="s">
        <v>68</v>
      </c>
      <c r="I2" s="31" t="s">
        <v>69</v>
      </c>
      <c r="J2" s="31" t="s">
        <v>70</v>
      </c>
      <c r="K2" s="31" t="s">
        <v>71</v>
      </c>
      <c r="L2" s="31" t="s">
        <v>6</v>
      </c>
      <c r="M2" s="31" t="s">
        <v>68</v>
      </c>
      <c r="N2" s="31" t="s">
        <v>69</v>
      </c>
      <c r="O2" s="31" t="s">
        <v>70</v>
      </c>
      <c r="P2" s="31" t="s">
        <v>71</v>
      </c>
      <c r="Q2" s="31" t="s">
        <v>6</v>
      </c>
      <c r="R2" s="31" t="s">
        <v>68</v>
      </c>
      <c r="S2" s="31" t="s">
        <v>69</v>
      </c>
      <c r="T2" s="31" t="s">
        <v>70</v>
      </c>
      <c r="U2" s="31" t="s">
        <v>71</v>
      </c>
      <c r="V2" s="60" t="s">
        <v>6</v>
      </c>
      <c r="W2" s="60" t="s">
        <v>68</v>
      </c>
      <c r="X2" s="60" t="s">
        <v>69</v>
      </c>
      <c r="Y2" s="60" t="s">
        <v>70</v>
      </c>
      <c r="Z2" s="60" t="s">
        <v>71</v>
      </c>
      <c r="AA2" s="31" t="s">
        <v>6</v>
      </c>
      <c r="AB2" s="31" t="s">
        <v>68</v>
      </c>
      <c r="AC2" s="31" t="s">
        <v>69</v>
      </c>
      <c r="AD2" s="31" t="s">
        <v>70</v>
      </c>
      <c r="AE2" s="31" t="s">
        <v>71</v>
      </c>
      <c r="AF2" s="31" t="s">
        <v>6</v>
      </c>
      <c r="AG2" s="31" t="s">
        <v>68</v>
      </c>
      <c r="AH2" s="31" t="s">
        <v>69</v>
      </c>
      <c r="AI2" s="31" t="s">
        <v>70</v>
      </c>
      <c r="AJ2" s="31" t="s">
        <v>72</v>
      </c>
      <c r="AK2" s="31" t="s">
        <v>6</v>
      </c>
      <c r="AL2" s="31" t="s">
        <v>68</v>
      </c>
      <c r="AM2" s="31" t="s">
        <v>69</v>
      </c>
      <c r="AN2" s="31" t="s">
        <v>70</v>
      </c>
      <c r="AO2" s="31" t="s">
        <v>72</v>
      </c>
      <c r="AP2" s="31" t="s">
        <v>6</v>
      </c>
      <c r="AQ2" s="31" t="s">
        <v>68</v>
      </c>
      <c r="AR2" s="31" t="s">
        <v>69</v>
      </c>
      <c r="AS2" s="31" t="s">
        <v>70</v>
      </c>
      <c r="AT2" s="31" t="s">
        <v>71</v>
      </c>
      <c r="AU2" s="31" t="s">
        <v>6</v>
      </c>
      <c r="AV2" s="31" t="s">
        <v>68</v>
      </c>
      <c r="AW2" s="31" t="s">
        <v>69</v>
      </c>
      <c r="AX2" s="31" t="s">
        <v>70</v>
      </c>
      <c r="AY2" s="31" t="s">
        <v>71</v>
      </c>
    </row>
    <row r="3" ht="28.5" customHeight="1" spans="2:51">
      <c r="B3" s="49">
        <v>1</v>
      </c>
      <c r="C3" s="32" t="s">
        <v>73</v>
      </c>
      <c r="D3" s="50">
        <v>5</v>
      </c>
      <c r="E3" s="51">
        <v>8</v>
      </c>
      <c r="F3" s="50">
        <v>3831</v>
      </c>
      <c r="G3" s="49">
        <v>1</v>
      </c>
      <c r="H3" s="32" t="s">
        <v>73</v>
      </c>
      <c r="I3" s="50">
        <v>5</v>
      </c>
      <c r="J3" s="51">
        <v>8</v>
      </c>
      <c r="K3" s="50">
        <v>3831</v>
      </c>
      <c r="L3" s="49">
        <v>1</v>
      </c>
      <c r="M3" s="32" t="s">
        <v>73</v>
      </c>
      <c r="N3" s="50">
        <v>5</v>
      </c>
      <c r="O3" s="51">
        <v>8</v>
      </c>
      <c r="P3" s="50">
        <v>3831</v>
      </c>
      <c r="Q3" s="49">
        <v>1</v>
      </c>
      <c r="R3" s="32" t="s">
        <v>73</v>
      </c>
      <c r="S3" s="50">
        <v>5</v>
      </c>
      <c r="T3" s="51">
        <v>8</v>
      </c>
      <c r="U3" s="50">
        <v>3831</v>
      </c>
      <c r="V3" s="61">
        <v>1</v>
      </c>
      <c r="W3" s="32" t="s">
        <v>73</v>
      </c>
      <c r="X3" s="50">
        <v>5</v>
      </c>
      <c r="Y3" s="51">
        <v>8</v>
      </c>
      <c r="Z3" s="50">
        <v>3831</v>
      </c>
      <c r="AA3" s="49">
        <v>1</v>
      </c>
      <c r="AB3" s="32" t="s">
        <v>73</v>
      </c>
      <c r="AC3" s="50">
        <v>5</v>
      </c>
      <c r="AD3" s="50">
        <v>8</v>
      </c>
      <c r="AE3" s="50">
        <v>3831</v>
      </c>
      <c r="AF3" s="49">
        <v>1</v>
      </c>
      <c r="AG3" s="32" t="s">
        <v>73</v>
      </c>
      <c r="AH3" s="50">
        <v>5</v>
      </c>
      <c r="AI3" s="50">
        <v>8</v>
      </c>
      <c r="AJ3" s="50">
        <v>3831</v>
      </c>
      <c r="AK3" s="49">
        <v>1</v>
      </c>
      <c r="AL3" s="32" t="s">
        <v>73</v>
      </c>
      <c r="AM3" s="50">
        <v>5</v>
      </c>
      <c r="AN3" s="50">
        <v>8</v>
      </c>
      <c r="AO3" s="50">
        <v>3831</v>
      </c>
      <c r="AP3" s="49">
        <v>1</v>
      </c>
      <c r="AQ3" s="32" t="s">
        <v>73</v>
      </c>
      <c r="AR3" s="50">
        <v>5</v>
      </c>
      <c r="AS3" s="50">
        <v>8</v>
      </c>
      <c r="AT3" s="50">
        <v>3331</v>
      </c>
      <c r="AU3" s="49">
        <v>1</v>
      </c>
      <c r="AV3" s="32" t="s">
        <v>73</v>
      </c>
      <c r="AW3" s="50">
        <v>5</v>
      </c>
      <c r="AX3" s="50">
        <v>8</v>
      </c>
      <c r="AY3" s="50">
        <v>3331</v>
      </c>
    </row>
    <row r="4" ht="28.5" customHeight="1" spans="2:51">
      <c r="B4" s="49">
        <v>2</v>
      </c>
      <c r="C4" s="32" t="s">
        <v>42</v>
      </c>
      <c r="D4" s="51">
        <v>234</v>
      </c>
      <c r="E4" s="51">
        <v>339</v>
      </c>
      <c r="F4" s="50">
        <v>171869</v>
      </c>
      <c r="G4" s="49">
        <v>2</v>
      </c>
      <c r="H4" s="32" t="s">
        <v>42</v>
      </c>
      <c r="I4" s="51">
        <v>220</v>
      </c>
      <c r="J4" s="51">
        <v>322</v>
      </c>
      <c r="K4" s="50">
        <v>180267</v>
      </c>
      <c r="L4" s="49">
        <v>2</v>
      </c>
      <c r="M4" s="32" t="s">
        <v>42</v>
      </c>
      <c r="N4" s="51">
        <v>212</v>
      </c>
      <c r="O4" s="51">
        <v>311</v>
      </c>
      <c r="P4" s="50">
        <v>175414</v>
      </c>
      <c r="Q4" s="49">
        <v>2</v>
      </c>
      <c r="R4" s="32" t="s">
        <v>42</v>
      </c>
      <c r="S4" s="51">
        <v>205</v>
      </c>
      <c r="T4" s="51">
        <v>295</v>
      </c>
      <c r="U4" s="50">
        <v>167336</v>
      </c>
      <c r="V4" s="61">
        <v>2</v>
      </c>
      <c r="W4" s="32" t="s">
        <v>42</v>
      </c>
      <c r="X4" s="51">
        <v>200</v>
      </c>
      <c r="Y4" s="51">
        <v>289</v>
      </c>
      <c r="Z4" s="50">
        <v>165044</v>
      </c>
      <c r="AA4" s="49">
        <v>2</v>
      </c>
      <c r="AB4" s="32" t="s">
        <v>42</v>
      </c>
      <c r="AC4" s="51">
        <v>198</v>
      </c>
      <c r="AD4" s="51">
        <v>285</v>
      </c>
      <c r="AE4" s="50">
        <v>166076</v>
      </c>
      <c r="AF4" s="49">
        <v>2</v>
      </c>
      <c r="AG4" s="32" t="s">
        <v>42</v>
      </c>
      <c r="AH4" s="51">
        <v>193</v>
      </c>
      <c r="AI4" s="51">
        <v>280</v>
      </c>
      <c r="AJ4" s="50">
        <v>160102</v>
      </c>
      <c r="AK4" s="49">
        <v>2</v>
      </c>
      <c r="AL4" s="32" t="s">
        <v>42</v>
      </c>
      <c r="AM4" s="51">
        <v>226</v>
      </c>
      <c r="AN4" s="51">
        <v>374</v>
      </c>
      <c r="AO4" s="50">
        <v>151195</v>
      </c>
      <c r="AP4" s="49">
        <v>2</v>
      </c>
      <c r="AQ4" s="32" t="s">
        <v>42</v>
      </c>
      <c r="AR4" s="51">
        <v>226</v>
      </c>
      <c r="AS4" s="51">
        <v>374</v>
      </c>
      <c r="AT4" s="50">
        <v>154764</v>
      </c>
      <c r="AU4" s="49">
        <v>2</v>
      </c>
      <c r="AV4" s="32" t="s">
        <v>42</v>
      </c>
      <c r="AW4" s="51">
        <v>221</v>
      </c>
      <c r="AX4" s="51">
        <v>366</v>
      </c>
      <c r="AY4" s="50">
        <v>148996</v>
      </c>
    </row>
    <row r="5" ht="28.5" customHeight="1" spans="2:51">
      <c r="B5" s="49">
        <v>3</v>
      </c>
      <c r="C5" s="32" t="s">
        <v>15</v>
      </c>
      <c r="D5" s="51">
        <v>105</v>
      </c>
      <c r="E5" s="51">
        <v>147</v>
      </c>
      <c r="F5" s="50">
        <v>83561</v>
      </c>
      <c r="G5" s="49">
        <v>3</v>
      </c>
      <c r="H5" s="32" t="s">
        <v>15</v>
      </c>
      <c r="I5" s="51">
        <v>105</v>
      </c>
      <c r="J5" s="51">
        <v>147</v>
      </c>
      <c r="K5" s="50">
        <v>83561</v>
      </c>
      <c r="L5" s="49">
        <v>3</v>
      </c>
      <c r="M5" s="32" t="s">
        <v>15</v>
      </c>
      <c r="N5" s="51">
        <v>104</v>
      </c>
      <c r="O5" s="51">
        <v>146</v>
      </c>
      <c r="P5" s="50">
        <v>83010</v>
      </c>
      <c r="Q5" s="49">
        <v>3</v>
      </c>
      <c r="R5" s="32" t="s">
        <v>15</v>
      </c>
      <c r="S5" s="51">
        <v>106</v>
      </c>
      <c r="T5" s="51">
        <v>149</v>
      </c>
      <c r="U5" s="50">
        <v>84951</v>
      </c>
      <c r="V5" s="61">
        <v>3</v>
      </c>
      <c r="W5" s="32" t="s">
        <v>15</v>
      </c>
      <c r="X5" s="51">
        <v>110</v>
      </c>
      <c r="Y5" s="51">
        <v>154</v>
      </c>
      <c r="Z5" s="50">
        <v>88316</v>
      </c>
      <c r="AA5" s="49">
        <v>3</v>
      </c>
      <c r="AB5" s="32" t="s">
        <v>15</v>
      </c>
      <c r="AC5" s="51">
        <v>108</v>
      </c>
      <c r="AD5" s="51">
        <v>152</v>
      </c>
      <c r="AE5" s="50">
        <v>87464</v>
      </c>
      <c r="AF5" s="49">
        <v>3</v>
      </c>
      <c r="AG5" s="32" t="s">
        <v>15</v>
      </c>
      <c r="AH5" s="51">
        <v>106</v>
      </c>
      <c r="AI5" s="51">
        <v>150</v>
      </c>
      <c r="AJ5" s="50">
        <v>86312</v>
      </c>
      <c r="AK5" s="49">
        <v>3</v>
      </c>
      <c r="AL5" s="32" t="s">
        <v>15</v>
      </c>
      <c r="AM5" s="51">
        <v>106</v>
      </c>
      <c r="AN5" s="51">
        <v>154</v>
      </c>
      <c r="AO5" s="50">
        <v>88823</v>
      </c>
      <c r="AP5" s="49">
        <v>3</v>
      </c>
      <c r="AQ5" s="32" t="s">
        <v>15</v>
      </c>
      <c r="AR5" s="51">
        <v>103</v>
      </c>
      <c r="AS5" s="51">
        <v>155</v>
      </c>
      <c r="AT5" s="50">
        <v>58393</v>
      </c>
      <c r="AU5" s="49">
        <v>3</v>
      </c>
      <c r="AV5" s="32" t="s">
        <v>15</v>
      </c>
      <c r="AW5" s="51">
        <v>102</v>
      </c>
      <c r="AX5" s="51">
        <v>154</v>
      </c>
      <c r="AY5" s="50">
        <v>56852</v>
      </c>
    </row>
    <row r="6" ht="28.5" customHeight="1" spans="2:51">
      <c r="B6" s="49">
        <v>4</v>
      </c>
      <c r="C6" s="32" t="s">
        <v>44</v>
      </c>
      <c r="D6" s="51">
        <v>162</v>
      </c>
      <c r="E6" s="51">
        <v>251</v>
      </c>
      <c r="F6" s="50">
        <v>138272</v>
      </c>
      <c r="G6" s="49">
        <v>4</v>
      </c>
      <c r="H6" s="32" t="s">
        <v>44</v>
      </c>
      <c r="I6" s="51">
        <v>159</v>
      </c>
      <c r="J6" s="51">
        <v>248</v>
      </c>
      <c r="K6" s="50">
        <v>135233</v>
      </c>
      <c r="L6" s="49">
        <v>4</v>
      </c>
      <c r="M6" s="32" t="s">
        <v>44</v>
      </c>
      <c r="N6" s="51">
        <v>159</v>
      </c>
      <c r="O6" s="51">
        <v>248</v>
      </c>
      <c r="P6" s="50">
        <v>135233</v>
      </c>
      <c r="Q6" s="49">
        <v>4</v>
      </c>
      <c r="R6" s="32" t="s">
        <v>44</v>
      </c>
      <c r="S6" s="51">
        <v>150</v>
      </c>
      <c r="T6" s="51">
        <v>224</v>
      </c>
      <c r="U6" s="50">
        <v>122562</v>
      </c>
      <c r="V6" s="61">
        <v>4</v>
      </c>
      <c r="W6" s="32" t="s">
        <v>44</v>
      </c>
      <c r="X6" s="51">
        <v>148</v>
      </c>
      <c r="Y6" s="51">
        <v>221</v>
      </c>
      <c r="Z6" s="50">
        <v>121675</v>
      </c>
      <c r="AA6" s="49">
        <v>4</v>
      </c>
      <c r="AB6" s="32" t="s">
        <v>44</v>
      </c>
      <c r="AC6" s="51">
        <v>149</v>
      </c>
      <c r="AD6" s="51">
        <v>221</v>
      </c>
      <c r="AE6" s="50">
        <v>121733</v>
      </c>
      <c r="AF6" s="49">
        <v>4</v>
      </c>
      <c r="AG6" s="32" t="s">
        <v>44</v>
      </c>
      <c r="AH6" s="51">
        <v>141</v>
      </c>
      <c r="AI6" s="51">
        <v>207</v>
      </c>
      <c r="AJ6" s="50">
        <v>114402</v>
      </c>
      <c r="AK6" s="49">
        <v>4</v>
      </c>
      <c r="AL6" s="32" t="s">
        <v>44</v>
      </c>
      <c r="AM6" s="51">
        <v>162</v>
      </c>
      <c r="AN6" s="51">
        <v>247</v>
      </c>
      <c r="AO6" s="50">
        <v>124530</v>
      </c>
      <c r="AP6" s="49">
        <v>4</v>
      </c>
      <c r="AQ6" s="32" t="s">
        <v>44</v>
      </c>
      <c r="AR6" s="51">
        <v>161</v>
      </c>
      <c r="AS6" s="51">
        <v>247</v>
      </c>
      <c r="AT6" s="50">
        <v>118499</v>
      </c>
      <c r="AU6" s="49">
        <v>4</v>
      </c>
      <c r="AV6" s="32" t="s">
        <v>44</v>
      </c>
      <c r="AW6" s="51">
        <v>160</v>
      </c>
      <c r="AX6" s="51">
        <v>246</v>
      </c>
      <c r="AY6" s="50">
        <v>117162</v>
      </c>
    </row>
    <row r="7" ht="28.5" customHeight="1" spans="2:51">
      <c r="B7" s="49">
        <v>5</v>
      </c>
      <c r="C7" s="32" t="s">
        <v>17</v>
      </c>
      <c r="D7" s="51">
        <v>8</v>
      </c>
      <c r="E7" s="51">
        <v>16</v>
      </c>
      <c r="F7" s="50">
        <v>7470</v>
      </c>
      <c r="G7" s="49">
        <v>5</v>
      </c>
      <c r="H7" s="32" t="s">
        <v>17</v>
      </c>
      <c r="I7" s="51">
        <v>8</v>
      </c>
      <c r="J7" s="51">
        <v>16</v>
      </c>
      <c r="K7" s="50">
        <v>7470</v>
      </c>
      <c r="L7" s="49">
        <v>5</v>
      </c>
      <c r="M7" s="32" t="s">
        <v>17</v>
      </c>
      <c r="N7" s="51">
        <v>8</v>
      </c>
      <c r="O7" s="51">
        <v>16</v>
      </c>
      <c r="P7" s="50">
        <v>7470</v>
      </c>
      <c r="Q7" s="49">
        <v>5</v>
      </c>
      <c r="R7" s="32" t="s">
        <v>17</v>
      </c>
      <c r="S7" s="51">
        <v>8</v>
      </c>
      <c r="T7" s="51">
        <v>16</v>
      </c>
      <c r="U7" s="50">
        <v>7470</v>
      </c>
      <c r="V7" s="61">
        <v>5</v>
      </c>
      <c r="W7" s="32" t="s">
        <v>17</v>
      </c>
      <c r="X7" s="51">
        <v>8</v>
      </c>
      <c r="Y7" s="51">
        <v>16</v>
      </c>
      <c r="Z7" s="50">
        <v>7470</v>
      </c>
      <c r="AA7" s="49">
        <v>5</v>
      </c>
      <c r="AB7" s="32" t="s">
        <v>17</v>
      </c>
      <c r="AC7" s="51">
        <v>8</v>
      </c>
      <c r="AD7" s="51">
        <v>16</v>
      </c>
      <c r="AE7" s="50">
        <v>7470</v>
      </c>
      <c r="AF7" s="49">
        <v>5</v>
      </c>
      <c r="AG7" s="32" t="s">
        <v>17</v>
      </c>
      <c r="AH7" s="51">
        <v>8</v>
      </c>
      <c r="AI7" s="51">
        <v>16</v>
      </c>
      <c r="AJ7" s="50">
        <v>7470</v>
      </c>
      <c r="AK7" s="49">
        <v>5</v>
      </c>
      <c r="AL7" s="32" t="s">
        <v>17</v>
      </c>
      <c r="AM7" s="51">
        <v>8</v>
      </c>
      <c r="AN7" s="51">
        <v>16</v>
      </c>
      <c r="AO7" s="50">
        <v>7470</v>
      </c>
      <c r="AP7" s="49">
        <v>5</v>
      </c>
      <c r="AQ7" s="32" t="s">
        <v>17</v>
      </c>
      <c r="AR7" s="51">
        <v>8</v>
      </c>
      <c r="AS7" s="51">
        <v>16</v>
      </c>
      <c r="AT7" s="50">
        <v>7470</v>
      </c>
      <c r="AU7" s="49">
        <v>5</v>
      </c>
      <c r="AV7" s="32" t="s">
        <v>17</v>
      </c>
      <c r="AW7" s="51">
        <v>8</v>
      </c>
      <c r="AX7" s="51">
        <v>16</v>
      </c>
      <c r="AY7" s="50">
        <v>7470</v>
      </c>
    </row>
    <row r="8" ht="28.5" customHeight="1" spans="2:51">
      <c r="B8" s="49">
        <v>6</v>
      </c>
      <c r="C8" s="32" t="s">
        <v>18</v>
      </c>
      <c r="D8" s="51">
        <v>5</v>
      </c>
      <c r="E8" s="51">
        <v>10</v>
      </c>
      <c r="F8" s="50">
        <v>4493</v>
      </c>
      <c r="G8" s="49">
        <v>6</v>
      </c>
      <c r="H8" s="32" t="s">
        <v>18</v>
      </c>
      <c r="I8" s="51">
        <v>5</v>
      </c>
      <c r="J8" s="51">
        <v>10</v>
      </c>
      <c r="K8" s="50">
        <v>5795</v>
      </c>
      <c r="L8" s="49">
        <v>6</v>
      </c>
      <c r="M8" s="32" t="s">
        <v>18</v>
      </c>
      <c r="N8" s="51">
        <v>5</v>
      </c>
      <c r="O8" s="51">
        <v>10</v>
      </c>
      <c r="P8" s="50">
        <v>5795</v>
      </c>
      <c r="Q8" s="49">
        <v>6</v>
      </c>
      <c r="R8" s="32" t="s">
        <v>18</v>
      </c>
      <c r="S8" s="51">
        <v>5</v>
      </c>
      <c r="T8" s="51">
        <v>10</v>
      </c>
      <c r="U8" s="50">
        <v>5795</v>
      </c>
      <c r="V8" s="61">
        <v>6</v>
      </c>
      <c r="W8" s="32" t="s">
        <v>18</v>
      </c>
      <c r="X8" s="51">
        <v>5</v>
      </c>
      <c r="Y8" s="51">
        <v>10</v>
      </c>
      <c r="Z8" s="50">
        <v>5795</v>
      </c>
      <c r="AA8" s="49">
        <v>6</v>
      </c>
      <c r="AB8" s="32" t="s">
        <v>18</v>
      </c>
      <c r="AC8" s="51">
        <v>5</v>
      </c>
      <c r="AD8" s="51">
        <v>10</v>
      </c>
      <c r="AE8" s="50">
        <v>5795</v>
      </c>
      <c r="AF8" s="49">
        <v>6</v>
      </c>
      <c r="AG8" s="32" t="s">
        <v>18</v>
      </c>
      <c r="AH8" s="51">
        <v>5</v>
      </c>
      <c r="AI8" s="51">
        <v>10</v>
      </c>
      <c r="AJ8" s="50">
        <v>5795</v>
      </c>
      <c r="AK8" s="49">
        <v>6</v>
      </c>
      <c r="AL8" s="32" t="s">
        <v>18</v>
      </c>
      <c r="AM8" s="51">
        <v>5</v>
      </c>
      <c r="AN8" s="51">
        <v>10</v>
      </c>
      <c r="AO8" s="50">
        <v>5795</v>
      </c>
      <c r="AP8" s="49">
        <v>6</v>
      </c>
      <c r="AQ8" s="32" t="s">
        <v>18</v>
      </c>
      <c r="AR8" s="51">
        <v>5</v>
      </c>
      <c r="AS8" s="51">
        <v>10</v>
      </c>
      <c r="AT8" s="50">
        <v>5795</v>
      </c>
      <c r="AU8" s="49">
        <v>6</v>
      </c>
      <c r="AV8" s="32" t="s">
        <v>18</v>
      </c>
      <c r="AW8" s="51">
        <v>5</v>
      </c>
      <c r="AX8" s="51">
        <v>10</v>
      </c>
      <c r="AY8" s="50">
        <v>5795</v>
      </c>
    </row>
    <row r="9" ht="28.5" customHeight="1" spans="2:51">
      <c r="B9" s="49">
        <v>7</v>
      </c>
      <c r="C9" s="32" t="s">
        <v>43</v>
      </c>
      <c r="D9" s="51">
        <v>156</v>
      </c>
      <c r="E9" s="51">
        <v>227</v>
      </c>
      <c r="F9" s="50">
        <v>128633</v>
      </c>
      <c r="G9" s="49">
        <v>7</v>
      </c>
      <c r="H9" s="32" t="s">
        <v>43</v>
      </c>
      <c r="I9" s="51">
        <v>156</v>
      </c>
      <c r="J9" s="51">
        <v>227</v>
      </c>
      <c r="K9" s="50">
        <v>129284</v>
      </c>
      <c r="L9" s="49">
        <v>7</v>
      </c>
      <c r="M9" s="32" t="s">
        <v>43</v>
      </c>
      <c r="N9" s="51">
        <v>155</v>
      </c>
      <c r="O9" s="51">
        <v>226</v>
      </c>
      <c r="P9" s="50">
        <v>128610</v>
      </c>
      <c r="Q9" s="49">
        <v>7</v>
      </c>
      <c r="R9" s="32" t="s">
        <v>43</v>
      </c>
      <c r="S9" s="51">
        <v>155</v>
      </c>
      <c r="T9" s="51">
        <v>225</v>
      </c>
      <c r="U9" s="50">
        <v>131471</v>
      </c>
      <c r="V9" s="61">
        <v>7</v>
      </c>
      <c r="W9" s="32" t="s">
        <v>43</v>
      </c>
      <c r="X9" s="51">
        <v>154</v>
      </c>
      <c r="Y9" s="51">
        <v>222</v>
      </c>
      <c r="Z9" s="50">
        <v>127846</v>
      </c>
      <c r="AA9" s="49">
        <v>7</v>
      </c>
      <c r="AB9" s="32" t="s">
        <v>43</v>
      </c>
      <c r="AC9" s="51">
        <v>155</v>
      </c>
      <c r="AD9" s="51">
        <v>223</v>
      </c>
      <c r="AE9" s="50">
        <v>128520</v>
      </c>
      <c r="AF9" s="49">
        <v>7</v>
      </c>
      <c r="AG9" s="32" t="s">
        <v>43</v>
      </c>
      <c r="AH9" s="51">
        <v>157</v>
      </c>
      <c r="AI9" s="51">
        <v>225</v>
      </c>
      <c r="AJ9" s="50">
        <v>129678</v>
      </c>
      <c r="AK9" s="49">
        <v>7</v>
      </c>
      <c r="AL9" s="32" t="s">
        <v>43</v>
      </c>
      <c r="AM9" s="51">
        <v>166</v>
      </c>
      <c r="AN9" s="51">
        <v>240</v>
      </c>
      <c r="AO9" s="50">
        <v>138174</v>
      </c>
      <c r="AP9" s="49">
        <v>7</v>
      </c>
      <c r="AQ9" s="32" t="s">
        <v>43</v>
      </c>
      <c r="AR9" s="51">
        <v>164</v>
      </c>
      <c r="AS9" s="51">
        <v>236</v>
      </c>
      <c r="AT9" s="50">
        <v>137450</v>
      </c>
      <c r="AU9" s="49">
        <v>7</v>
      </c>
      <c r="AV9" s="32" t="s">
        <v>43</v>
      </c>
      <c r="AW9" s="51">
        <v>165</v>
      </c>
      <c r="AX9" s="51">
        <v>238</v>
      </c>
      <c r="AY9" s="50">
        <v>137758</v>
      </c>
    </row>
    <row r="10" ht="28.5" customHeight="1" spans="2:51">
      <c r="B10" s="49">
        <v>8</v>
      </c>
      <c r="C10" s="32" t="s">
        <v>20</v>
      </c>
      <c r="D10" s="51">
        <v>8</v>
      </c>
      <c r="E10" s="51">
        <v>15</v>
      </c>
      <c r="F10" s="50">
        <v>7866</v>
      </c>
      <c r="G10" s="49">
        <v>8</v>
      </c>
      <c r="H10" s="32" t="s">
        <v>20</v>
      </c>
      <c r="I10" s="51">
        <v>8</v>
      </c>
      <c r="J10" s="51">
        <v>15</v>
      </c>
      <c r="K10" s="50">
        <v>7866</v>
      </c>
      <c r="L10" s="49">
        <v>8</v>
      </c>
      <c r="M10" s="32" t="s">
        <v>20</v>
      </c>
      <c r="N10" s="51">
        <v>8</v>
      </c>
      <c r="O10" s="51">
        <v>15</v>
      </c>
      <c r="P10" s="50">
        <v>7866</v>
      </c>
      <c r="Q10" s="49">
        <v>8</v>
      </c>
      <c r="R10" s="32" t="s">
        <v>20</v>
      </c>
      <c r="S10" s="51">
        <v>8</v>
      </c>
      <c r="T10" s="51">
        <v>15</v>
      </c>
      <c r="U10" s="50">
        <v>7666</v>
      </c>
      <c r="V10" s="61">
        <v>8</v>
      </c>
      <c r="W10" s="32" t="s">
        <v>20</v>
      </c>
      <c r="X10" s="51">
        <v>8</v>
      </c>
      <c r="Y10" s="51">
        <v>15</v>
      </c>
      <c r="Z10" s="50">
        <v>7924</v>
      </c>
      <c r="AA10" s="49">
        <v>8</v>
      </c>
      <c r="AB10" s="32" t="s">
        <v>20</v>
      </c>
      <c r="AC10" s="51">
        <v>8</v>
      </c>
      <c r="AD10" s="51">
        <v>15</v>
      </c>
      <c r="AE10" s="50">
        <v>7924</v>
      </c>
      <c r="AF10" s="49">
        <v>8</v>
      </c>
      <c r="AG10" s="32" t="s">
        <v>20</v>
      </c>
      <c r="AH10" s="51">
        <v>8</v>
      </c>
      <c r="AI10" s="51">
        <v>15</v>
      </c>
      <c r="AJ10" s="50">
        <v>7924</v>
      </c>
      <c r="AK10" s="49">
        <v>8</v>
      </c>
      <c r="AL10" s="32" t="s">
        <v>20</v>
      </c>
      <c r="AM10" s="51">
        <v>8</v>
      </c>
      <c r="AN10" s="51">
        <v>15</v>
      </c>
      <c r="AO10" s="50">
        <v>7924</v>
      </c>
      <c r="AP10" s="49">
        <v>8</v>
      </c>
      <c r="AQ10" s="32" t="s">
        <v>20</v>
      </c>
      <c r="AR10" s="51">
        <v>8</v>
      </c>
      <c r="AS10" s="51">
        <v>15</v>
      </c>
      <c r="AT10" s="50">
        <v>7924</v>
      </c>
      <c r="AU10" s="49">
        <v>8</v>
      </c>
      <c r="AV10" s="32" t="s">
        <v>20</v>
      </c>
      <c r="AW10" s="51">
        <v>8</v>
      </c>
      <c r="AX10" s="51">
        <v>15</v>
      </c>
      <c r="AY10" s="50">
        <v>7924</v>
      </c>
    </row>
    <row r="11" ht="28.5" customHeight="1" spans="2:51">
      <c r="B11" s="49">
        <v>9</v>
      </c>
      <c r="C11" s="32" t="s">
        <v>74</v>
      </c>
      <c r="D11" s="51">
        <v>3</v>
      </c>
      <c r="E11" s="51">
        <v>4</v>
      </c>
      <c r="F11" s="50">
        <v>2465</v>
      </c>
      <c r="G11" s="49">
        <v>9</v>
      </c>
      <c r="H11" s="32" t="s">
        <v>74</v>
      </c>
      <c r="I11" s="51">
        <v>3</v>
      </c>
      <c r="J11" s="51">
        <v>4</v>
      </c>
      <c r="K11" s="50">
        <v>2465</v>
      </c>
      <c r="L11" s="49">
        <v>9</v>
      </c>
      <c r="M11" s="32" t="s">
        <v>74</v>
      </c>
      <c r="N11" s="51">
        <v>3</v>
      </c>
      <c r="O11" s="51">
        <v>4</v>
      </c>
      <c r="P11" s="50">
        <v>2465</v>
      </c>
      <c r="Q11" s="49">
        <v>9</v>
      </c>
      <c r="R11" s="32" t="s">
        <v>74</v>
      </c>
      <c r="S11" s="51">
        <v>3</v>
      </c>
      <c r="T11" s="51">
        <v>4</v>
      </c>
      <c r="U11" s="50">
        <v>2465</v>
      </c>
      <c r="V11" s="61">
        <v>9</v>
      </c>
      <c r="W11" s="32" t="s">
        <v>74</v>
      </c>
      <c r="X11" s="51">
        <v>3</v>
      </c>
      <c r="Y11" s="51">
        <v>4</v>
      </c>
      <c r="Z11" s="50">
        <v>2465</v>
      </c>
      <c r="AA11" s="49">
        <v>9</v>
      </c>
      <c r="AB11" s="32" t="s">
        <v>74</v>
      </c>
      <c r="AC11" s="51">
        <v>3</v>
      </c>
      <c r="AD11" s="51">
        <v>4</v>
      </c>
      <c r="AE11" s="50">
        <v>2465</v>
      </c>
      <c r="AF11" s="49">
        <v>9</v>
      </c>
      <c r="AG11" s="32" t="s">
        <v>74</v>
      </c>
      <c r="AH11" s="51">
        <v>3</v>
      </c>
      <c r="AI11" s="51">
        <v>4</v>
      </c>
      <c r="AJ11" s="50">
        <v>2465</v>
      </c>
      <c r="AK11" s="49">
        <v>9</v>
      </c>
      <c r="AL11" s="32" t="s">
        <v>74</v>
      </c>
      <c r="AM11" s="51">
        <v>3</v>
      </c>
      <c r="AN11" s="51">
        <v>4</v>
      </c>
      <c r="AO11" s="50">
        <v>2465</v>
      </c>
      <c r="AP11" s="49">
        <v>9</v>
      </c>
      <c r="AQ11" s="32" t="s">
        <v>74</v>
      </c>
      <c r="AR11" s="51">
        <v>3</v>
      </c>
      <c r="AS11" s="51">
        <v>4</v>
      </c>
      <c r="AT11" s="50">
        <v>2465</v>
      </c>
      <c r="AU11" s="49">
        <v>14</v>
      </c>
      <c r="AV11" s="32" t="s">
        <v>74</v>
      </c>
      <c r="AW11" s="51">
        <v>3</v>
      </c>
      <c r="AX11" s="51">
        <v>4</v>
      </c>
      <c r="AY11" s="50">
        <v>2465</v>
      </c>
    </row>
    <row r="12" ht="28.5" customHeight="1" spans="2:51">
      <c r="B12" s="35" t="s">
        <v>21</v>
      </c>
      <c r="C12" s="36"/>
      <c r="D12" s="37">
        <f>SUM(D3:D11)</f>
        <v>686</v>
      </c>
      <c r="E12" s="37">
        <f>SUM(E3:E11)</f>
        <v>1017</v>
      </c>
      <c r="F12" s="41">
        <f>SUM(F3:F11)</f>
        <v>548460</v>
      </c>
      <c r="G12" s="35" t="s">
        <v>21</v>
      </c>
      <c r="H12" s="36"/>
      <c r="I12" s="37">
        <f>SUM(I3:I11)</f>
        <v>669</v>
      </c>
      <c r="J12" s="37">
        <f>SUM(J3:J11)</f>
        <v>997</v>
      </c>
      <c r="K12" s="41">
        <f>SUM(K3:K11)</f>
        <v>555772</v>
      </c>
      <c r="L12" s="35" t="s">
        <v>21</v>
      </c>
      <c r="M12" s="36"/>
      <c r="N12" s="37">
        <v>659</v>
      </c>
      <c r="O12" s="37">
        <v>984</v>
      </c>
      <c r="P12" s="41">
        <v>549694</v>
      </c>
      <c r="Q12" s="35" t="s">
        <v>21</v>
      </c>
      <c r="R12" s="36"/>
      <c r="S12" s="37">
        <v>645</v>
      </c>
      <c r="T12" s="37">
        <v>946</v>
      </c>
      <c r="U12" s="41">
        <v>533547</v>
      </c>
      <c r="V12" s="62" t="s">
        <v>21</v>
      </c>
      <c r="W12" s="63"/>
      <c r="X12" s="64">
        <v>641</v>
      </c>
      <c r="Y12" s="64">
        <v>939</v>
      </c>
      <c r="Z12" s="69">
        <v>530366</v>
      </c>
      <c r="AA12" s="35" t="s">
        <v>21</v>
      </c>
      <c r="AB12" s="36"/>
      <c r="AC12" s="37">
        <f t="shared" ref="AC12:AE12" si="0">SUM(AC3:AC11)</f>
        <v>639</v>
      </c>
      <c r="AD12" s="37">
        <f t="shared" si="0"/>
        <v>934</v>
      </c>
      <c r="AE12" s="41">
        <f t="shared" si="0"/>
        <v>531278</v>
      </c>
      <c r="AF12" s="35" t="s">
        <v>21</v>
      </c>
      <c r="AG12" s="36"/>
      <c r="AH12" s="37">
        <v>626</v>
      </c>
      <c r="AI12" s="37">
        <v>915</v>
      </c>
      <c r="AJ12" s="41">
        <v>517979</v>
      </c>
      <c r="AK12" s="35" t="s">
        <v>21</v>
      </c>
      <c r="AL12" s="36"/>
      <c r="AM12" s="37">
        <v>689</v>
      </c>
      <c r="AN12" s="37">
        <v>1068</v>
      </c>
      <c r="AO12" s="41">
        <v>530207</v>
      </c>
      <c r="AP12" s="35" t="s">
        <v>21</v>
      </c>
      <c r="AQ12" s="36"/>
      <c r="AR12" s="37">
        <f t="shared" ref="AR12:AT12" si="1">SUM(AR3:AR11)</f>
        <v>683</v>
      </c>
      <c r="AS12" s="37">
        <f t="shared" si="1"/>
        <v>1065</v>
      </c>
      <c r="AT12" s="41">
        <f t="shared" si="1"/>
        <v>496091</v>
      </c>
      <c r="AU12" s="35" t="s">
        <v>21</v>
      </c>
      <c r="AV12" s="36"/>
      <c r="AW12" s="37">
        <f t="shared" ref="AW12:AY12" si="2">SUM(AW3:AW11)</f>
        <v>677</v>
      </c>
      <c r="AX12" s="37">
        <f t="shared" si="2"/>
        <v>1057</v>
      </c>
      <c r="AY12" s="41">
        <f t="shared" si="2"/>
        <v>487753</v>
      </c>
    </row>
    <row r="15" ht="28.5" customHeight="1"/>
    <row r="16" ht="28.5" customHeight="1" spans="2:6">
      <c r="B16" s="52"/>
      <c r="C16" s="53"/>
      <c r="D16" s="52"/>
      <c r="E16" s="52"/>
      <c r="F16" s="52"/>
    </row>
    <row r="17" ht="28.5" customHeight="1"/>
    <row r="18" ht="30" customHeight="1"/>
    <row r="19" ht="30" customHeight="1" spans="2:51">
      <c r="B19" s="44" t="s">
        <v>75</v>
      </c>
      <c r="C19" s="45"/>
      <c r="D19" s="44"/>
      <c r="E19" s="44"/>
      <c r="F19" s="44"/>
      <c r="G19" s="44" t="s">
        <v>76</v>
      </c>
      <c r="H19" s="45"/>
      <c r="I19" s="44"/>
      <c r="J19" s="44"/>
      <c r="K19" s="44"/>
      <c r="L19" s="44" t="s">
        <v>77</v>
      </c>
      <c r="M19" s="45"/>
      <c r="N19" s="44"/>
      <c r="O19" s="44"/>
      <c r="P19" s="44"/>
      <c r="Q19" s="44" t="s">
        <v>78</v>
      </c>
      <c r="R19" s="45"/>
      <c r="S19" s="44"/>
      <c r="T19" s="44"/>
      <c r="U19" s="44"/>
      <c r="V19" s="44" t="s">
        <v>79</v>
      </c>
      <c r="W19" s="45"/>
      <c r="X19" s="44"/>
      <c r="Y19" s="44"/>
      <c r="Z19" s="44"/>
      <c r="AA19" s="44" t="s">
        <v>80</v>
      </c>
      <c r="AB19" s="45"/>
      <c r="AC19" s="44"/>
      <c r="AD19" s="44"/>
      <c r="AE19" s="44"/>
      <c r="AF19" s="44" t="s">
        <v>81</v>
      </c>
      <c r="AG19" s="45"/>
      <c r="AH19" s="44"/>
      <c r="AI19" s="44"/>
      <c r="AJ19" s="44"/>
      <c r="AK19" s="44" t="s">
        <v>82</v>
      </c>
      <c r="AL19" s="45"/>
      <c r="AM19" s="44"/>
      <c r="AN19" s="44"/>
      <c r="AO19" s="44"/>
      <c r="AP19" s="44" t="s">
        <v>83</v>
      </c>
      <c r="AQ19" s="45"/>
      <c r="AR19" s="44"/>
      <c r="AS19" s="44"/>
      <c r="AT19" s="44"/>
      <c r="AU19" s="44" t="s">
        <v>84</v>
      </c>
      <c r="AV19" s="45"/>
      <c r="AW19" s="44"/>
      <c r="AX19" s="44"/>
      <c r="AY19" s="44"/>
    </row>
    <row r="20" ht="30" customHeight="1" spans="2:51">
      <c r="B20" s="38" t="s">
        <v>6</v>
      </c>
      <c r="C20" s="38" t="s">
        <v>68</v>
      </c>
      <c r="D20" s="38" t="s">
        <v>69</v>
      </c>
      <c r="E20" s="38" t="s">
        <v>70</v>
      </c>
      <c r="F20" s="38" t="s">
        <v>71</v>
      </c>
      <c r="G20" s="38" t="s">
        <v>6</v>
      </c>
      <c r="H20" s="39" t="s">
        <v>68</v>
      </c>
      <c r="I20" s="38" t="s">
        <v>69</v>
      </c>
      <c r="J20" s="38" t="s">
        <v>70</v>
      </c>
      <c r="K20" s="39" t="s">
        <v>71</v>
      </c>
      <c r="L20" s="38" t="s">
        <v>6</v>
      </c>
      <c r="M20" s="39" t="s">
        <v>68</v>
      </c>
      <c r="N20" s="38" t="s">
        <v>69</v>
      </c>
      <c r="O20" s="38" t="s">
        <v>70</v>
      </c>
      <c r="P20" s="39" t="s">
        <v>71</v>
      </c>
      <c r="Q20" s="38" t="s">
        <v>6</v>
      </c>
      <c r="R20" s="39" t="s">
        <v>68</v>
      </c>
      <c r="S20" s="38" t="s">
        <v>69</v>
      </c>
      <c r="T20" s="38" t="s">
        <v>70</v>
      </c>
      <c r="U20" s="39" t="s">
        <v>71</v>
      </c>
      <c r="V20" s="65" t="s">
        <v>6</v>
      </c>
      <c r="W20" s="66" t="s">
        <v>68</v>
      </c>
      <c r="X20" s="65" t="s">
        <v>69</v>
      </c>
      <c r="Y20" s="65" t="s">
        <v>70</v>
      </c>
      <c r="Z20" s="66" t="s">
        <v>71</v>
      </c>
      <c r="AA20" s="38" t="s">
        <v>6</v>
      </c>
      <c r="AB20" s="39" t="s">
        <v>68</v>
      </c>
      <c r="AC20" s="38" t="s">
        <v>69</v>
      </c>
      <c r="AD20" s="38" t="s">
        <v>70</v>
      </c>
      <c r="AE20" s="39" t="s">
        <v>71</v>
      </c>
      <c r="AF20" s="38" t="s">
        <v>6</v>
      </c>
      <c r="AG20" s="39" t="s">
        <v>68</v>
      </c>
      <c r="AH20" s="38" t="s">
        <v>69</v>
      </c>
      <c r="AI20" s="38" t="s">
        <v>70</v>
      </c>
      <c r="AJ20" s="38" t="s">
        <v>72</v>
      </c>
      <c r="AK20" s="38" t="s">
        <v>6</v>
      </c>
      <c r="AL20" s="39" t="s">
        <v>68</v>
      </c>
      <c r="AM20" s="38" t="s">
        <v>69</v>
      </c>
      <c r="AN20" s="38" t="s">
        <v>70</v>
      </c>
      <c r="AO20" s="39" t="s">
        <v>71</v>
      </c>
      <c r="AP20" s="38" t="s">
        <v>6</v>
      </c>
      <c r="AQ20" s="39" t="s">
        <v>68</v>
      </c>
      <c r="AR20" s="38" t="s">
        <v>69</v>
      </c>
      <c r="AS20" s="38" t="s">
        <v>70</v>
      </c>
      <c r="AT20" s="39" t="s">
        <v>71</v>
      </c>
      <c r="AU20" s="38" t="s">
        <v>6</v>
      </c>
      <c r="AV20" s="39" t="s">
        <v>68</v>
      </c>
      <c r="AW20" s="38" t="s">
        <v>69</v>
      </c>
      <c r="AX20" s="38" t="s">
        <v>70</v>
      </c>
      <c r="AY20" s="38" t="s">
        <v>72</v>
      </c>
    </row>
    <row r="21" ht="30" customHeight="1" spans="2:51">
      <c r="B21" s="54">
        <v>1</v>
      </c>
      <c r="C21" s="55" t="s">
        <v>73</v>
      </c>
      <c r="D21" s="54">
        <v>177</v>
      </c>
      <c r="E21" s="54">
        <v>302</v>
      </c>
      <c r="F21" s="54">
        <v>125052</v>
      </c>
      <c r="G21" s="49">
        <v>1</v>
      </c>
      <c r="H21" s="32" t="s">
        <v>73</v>
      </c>
      <c r="I21" s="49">
        <v>177</v>
      </c>
      <c r="J21" s="49">
        <v>302</v>
      </c>
      <c r="K21" s="49">
        <v>125052</v>
      </c>
      <c r="L21" s="49">
        <v>1</v>
      </c>
      <c r="M21" s="32" t="s">
        <v>73</v>
      </c>
      <c r="N21" s="49">
        <v>175</v>
      </c>
      <c r="O21" s="49">
        <v>300</v>
      </c>
      <c r="P21" s="49">
        <v>124054</v>
      </c>
      <c r="Q21" s="49">
        <v>1</v>
      </c>
      <c r="R21" s="32" t="s">
        <v>73</v>
      </c>
      <c r="S21" s="49">
        <v>175</v>
      </c>
      <c r="T21" s="49">
        <v>300</v>
      </c>
      <c r="U21" s="49">
        <v>124054</v>
      </c>
      <c r="V21" s="61">
        <v>1</v>
      </c>
      <c r="W21" s="67" t="s">
        <v>73</v>
      </c>
      <c r="X21" s="68">
        <v>174</v>
      </c>
      <c r="Y21" s="68">
        <v>299</v>
      </c>
      <c r="Z21" s="68">
        <v>123403</v>
      </c>
      <c r="AA21" s="49">
        <v>1</v>
      </c>
      <c r="AB21" s="32" t="s">
        <v>73</v>
      </c>
      <c r="AC21" s="49">
        <v>174</v>
      </c>
      <c r="AD21" s="49">
        <v>299</v>
      </c>
      <c r="AE21" s="49">
        <v>123403</v>
      </c>
      <c r="AF21" s="49">
        <v>1</v>
      </c>
      <c r="AG21" s="32" t="s">
        <v>73</v>
      </c>
      <c r="AH21" s="49">
        <v>174</v>
      </c>
      <c r="AI21" s="49">
        <v>298</v>
      </c>
      <c r="AJ21" s="49">
        <v>123028</v>
      </c>
      <c r="AK21" s="49">
        <v>1</v>
      </c>
      <c r="AL21" s="32" t="s">
        <v>73</v>
      </c>
      <c r="AM21" s="49">
        <v>184</v>
      </c>
      <c r="AN21" s="49">
        <v>317</v>
      </c>
      <c r="AO21" s="49">
        <v>129941</v>
      </c>
      <c r="AP21" s="49">
        <v>1</v>
      </c>
      <c r="AQ21" s="32" t="s">
        <v>73</v>
      </c>
      <c r="AR21" s="49">
        <v>184</v>
      </c>
      <c r="AS21" s="49">
        <v>317</v>
      </c>
      <c r="AT21" s="49">
        <v>116360</v>
      </c>
      <c r="AU21" s="49">
        <v>1</v>
      </c>
      <c r="AV21" s="32" t="s">
        <v>73</v>
      </c>
      <c r="AW21" s="49">
        <v>184</v>
      </c>
      <c r="AX21" s="49">
        <v>317</v>
      </c>
      <c r="AY21" s="50">
        <v>116360</v>
      </c>
    </row>
    <row r="22" ht="30" customHeight="1" spans="2:51">
      <c r="B22" s="54">
        <v>2</v>
      </c>
      <c r="C22" s="55" t="s">
        <v>15</v>
      </c>
      <c r="D22" s="54">
        <v>402</v>
      </c>
      <c r="E22" s="54">
        <v>641</v>
      </c>
      <c r="F22" s="54">
        <v>265335</v>
      </c>
      <c r="G22" s="49">
        <v>2</v>
      </c>
      <c r="H22" s="32" t="s">
        <v>15</v>
      </c>
      <c r="I22" s="49">
        <v>396</v>
      </c>
      <c r="J22" s="49">
        <v>635</v>
      </c>
      <c r="K22" s="49">
        <v>259437</v>
      </c>
      <c r="L22" s="49">
        <v>2</v>
      </c>
      <c r="M22" s="32" t="s">
        <v>15</v>
      </c>
      <c r="N22" s="49">
        <v>395</v>
      </c>
      <c r="O22" s="49">
        <v>632</v>
      </c>
      <c r="P22" s="49">
        <v>258604</v>
      </c>
      <c r="Q22" s="49">
        <v>2</v>
      </c>
      <c r="R22" s="32" t="s">
        <v>15</v>
      </c>
      <c r="S22" s="49">
        <v>395</v>
      </c>
      <c r="T22" s="49">
        <v>630</v>
      </c>
      <c r="U22" s="49">
        <v>257983</v>
      </c>
      <c r="V22" s="61">
        <v>2</v>
      </c>
      <c r="W22" s="67" t="s">
        <v>15</v>
      </c>
      <c r="X22" s="68">
        <v>392</v>
      </c>
      <c r="Y22" s="68">
        <v>623</v>
      </c>
      <c r="Z22" s="68">
        <v>255483</v>
      </c>
      <c r="AA22" s="49">
        <v>2</v>
      </c>
      <c r="AB22" s="32" t="s">
        <v>15</v>
      </c>
      <c r="AC22" s="49">
        <v>377</v>
      </c>
      <c r="AD22" s="49">
        <v>604</v>
      </c>
      <c r="AE22" s="49">
        <v>247998</v>
      </c>
      <c r="AF22" s="49">
        <v>2</v>
      </c>
      <c r="AG22" s="32" t="s">
        <v>15</v>
      </c>
      <c r="AH22" s="49">
        <v>365</v>
      </c>
      <c r="AI22" s="49">
        <v>582</v>
      </c>
      <c r="AJ22" s="49">
        <v>240160</v>
      </c>
      <c r="AK22" s="49">
        <v>2</v>
      </c>
      <c r="AL22" s="32" t="s">
        <v>15</v>
      </c>
      <c r="AM22" s="49">
        <v>399</v>
      </c>
      <c r="AN22" s="49">
        <v>644</v>
      </c>
      <c r="AO22" s="49">
        <v>263439</v>
      </c>
      <c r="AP22" s="49">
        <v>2</v>
      </c>
      <c r="AQ22" s="32" t="s">
        <v>15</v>
      </c>
      <c r="AR22" s="49">
        <v>391</v>
      </c>
      <c r="AS22" s="49">
        <v>639</v>
      </c>
      <c r="AT22" s="49">
        <v>180945</v>
      </c>
      <c r="AU22" s="49">
        <v>2</v>
      </c>
      <c r="AV22" s="32" t="s">
        <v>15</v>
      </c>
      <c r="AW22" s="49">
        <v>388</v>
      </c>
      <c r="AX22" s="49">
        <v>632</v>
      </c>
      <c r="AY22" s="50">
        <v>174360</v>
      </c>
    </row>
    <row r="23" ht="30" customHeight="1" spans="2:51">
      <c r="B23" s="54">
        <v>3</v>
      </c>
      <c r="C23" s="55" t="s">
        <v>17</v>
      </c>
      <c r="D23" s="54">
        <v>252</v>
      </c>
      <c r="E23" s="54">
        <v>461</v>
      </c>
      <c r="F23" s="54">
        <v>180827</v>
      </c>
      <c r="G23" s="49">
        <v>3</v>
      </c>
      <c r="H23" s="32" t="s">
        <v>17</v>
      </c>
      <c r="I23" s="49">
        <v>251</v>
      </c>
      <c r="J23" s="49">
        <v>456</v>
      </c>
      <c r="K23" s="49">
        <v>178040</v>
      </c>
      <c r="L23" s="49">
        <v>3</v>
      </c>
      <c r="M23" s="32" t="s">
        <v>17</v>
      </c>
      <c r="N23" s="49">
        <v>244</v>
      </c>
      <c r="O23" s="49">
        <v>447</v>
      </c>
      <c r="P23" s="49">
        <v>175010</v>
      </c>
      <c r="Q23" s="49">
        <v>3</v>
      </c>
      <c r="R23" s="32" t="s">
        <v>17</v>
      </c>
      <c r="S23" s="49">
        <v>244</v>
      </c>
      <c r="T23" s="49">
        <v>448</v>
      </c>
      <c r="U23" s="49">
        <v>175595</v>
      </c>
      <c r="V23" s="61">
        <v>3</v>
      </c>
      <c r="W23" s="67" t="s">
        <v>17</v>
      </c>
      <c r="X23" s="68">
        <v>248</v>
      </c>
      <c r="Y23" s="68">
        <v>447</v>
      </c>
      <c r="Z23" s="68">
        <v>175227</v>
      </c>
      <c r="AA23" s="49">
        <v>3</v>
      </c>
      <c r="AB23" s="32" t="s">
        <v>17</v>
      </c>
      <c r="AC23" s="49">
        <v>246</v>
      </c>
      <c r="AD23" s="49">
        <v>444</v>
      </c>
      <c r="AE23" s="49">
        <v>173991</v>
      </c>
      <c r="AF23" s="49">
        <v>3</v>
      </c>
      <c r="AG23" s="32" t="s">
        <v>17</v>
      </c>
      <c r="AH23" s="49">
        <v>246</v>
      </c>
      <c r="AI23" s="49">
        <v>443</v>
      </c>
      <c r="AJ23" s="49">
        <v>173588</v>
      </c>
      <c r="AK23" s="49">
        <v>3</v>
      </c>
      <c r="AL23" s="32" t="s">
        <v>17</v>
      </c>
      <c r="AM23" s="49">
        <v>249</v>
      </c>
      <c r="AN23" s="49">
        <v>453</v>
      </c>
      <c r="AO23" s="49">
        <v>175510</v>
      </c>
      <c r="AP23" s="49">
        <v>3</v>
      </c>
      <c r="AQ23" s="32" t="s">
        <v>17</v>
      </c>
      <c r="AR23" s="49">
        <v>249</v>
      </c>
      <c r="AS23" s="49">
        <v>454</v>
      </c>
      <c r="AT23" s="49">
        <v>174141</v>
      </c>
      <c r="AU23" s="49">
        <v>3</v>
      </c>
      <c r="AV23" s="32" t="s">
        <v>17</v>
      </c>
      <c r="AW23" s="49">
        <v>248</v>
      </c>
      <c r="AX23" s="49">
        <v>453</v>
      </c>
      <c r="AY23" s="50">
        <v>173832</v>
      </c>
    </row>
    <row r="24" ht="30" customHeight="1" spans="2:51">
      <c r="B24" s="54">
        <v>4</v>
      </c>
      <c r="C24" s="55" t="s">
        <v>18</v>
      </c>
      <c r="D24" s="54">
        <v>383</v>
      </c>
      <c r="E24" s="54">
        <v>691</v>
      </c>
      <c r="F24" s="54">
        <v>276978</v>
      </c>
      <c r="G24" s="49">
        <v>4</v>
      </c>
      <c r="H24" s="32" t="s">
        <v>18</v>
      </c>
      <c r="I24" s="49">
        <v>382</v>
      </c>
      <c r="J24" s="49">
        <v>690</v>
      </c>
      <c r="K24" s="49">
        <v>270604</v>
      </c>
      <c r="L24" s="49">
        <v>4</v>
      </c>
      <c r="M24" s="32" t="s">
        <v>18</v>
      </c>
      <c r="N24" s="49">
        <v>382</v>
      </c>
      <c r="O24" s="49">
        <v>688</v>
      </c>
      <c r="P24" s="49">
        <v>272044</v>
      </c>
      <c r="Q24" s="49">
        <v>4</v>
      </c>
      <c r="R24" s="32" t="s">
        <v>18</v>
      </c>
      <c r="S24" s="49">
        <v>385</v>
      </c>
      <c r="T24" s="49">
        <v>690</v>
      </c>
      <c r="U24" s="49">
        <v>270471</v>
      </c>
      <c r="V24" s="61">
        <v>4</v>
      </c>
      <c r="W24" s="67" t="s">
        <v>18</v>
      </c>
      <c r="X24" s="68">
        <v>385</v>
      </c>
      <c r="Y24" s="68">
        <v>686</v>
      </c>
      <c r="Z24" s="68">
        <v>268985</v>
      </c>
      <c r="AA24" s="49">
        <v>4</v>
      </c>
      <c r="AB24" s="32" t="s">
        <v>18</v>
      </c>
      <c r="AC24" s="49">
        <v>381</v>
      </c>
      <c r="AD24" s="49">
        <v>676</v>
      </c>
      <c r="AE24" s="49">
        <v>265049</v>
      </c>
      <c r="AF24" s="49">
        <v>4</v>
      </c>
      <c r="AG24" s="32" t="s">
        <v>18</v>
      </c>
      <c r="AH24" s="49">
        <v>382</v>
      </c>
      <c r="AI24" s="49">
        <v>676</v>
      </c>
      <c r="AJ24" s="49">
        <v>265243</v>
      </c>
      <c r="AK24" s="49">
        <v>4</v>
      </c>
      <c r="AL24" s="32" t="s">
        <v>18</v>
      </c>
      <c r="AM24" s="49">
        <v>388</v>
      </c>
      <c r="AN24" s="49">
        <v>694</v>
      </c>
      <c r="AO24" s="49">
        <v>272512</v>
      </c>
      <c r="AP24" s="49">
        <v>4</v>
      </c>
      <c r="AQ24" s="32" t="s">
        <v>18</v>
      </c>
      <c r="AR24" s="49">
        <v>381</v>
      </c>
      <c r="AS24" s="49">
        <v>682</v>
      </c>
      <c r="AT24" s="49">
        <v>234270</v>
      </c>
      <c r="AU24" s="49">
        <v>4</v>
      </c>
      <c r="AV24" s="32" t="s">
        <v>18</v>
      </c>
      <c r="AW24" s="49">
        <v>382</v>
      </c>
      <c r="AX24" s="49">
        <v>685</v>
      </c>
      <c r="AY24" s="50">
        <v>237132</v>
      </c>
    </row>
    <row r="25" ht="30" customHeight="1" spans="2:51">
      <c r="B25" s="54">
        <v>5</v>
      </c>
      <c r="C25" s="55" t="s">
        <v>20</v>
      </c>
      <c r="D25" s="54">
        <v>309</v>
      </c>
      <c r="E25" s="54">
        <v>472</v>
      </c>
      <c r="F25" s="54">
        <v>183190</v>
      </c>
      <c r="G25" s="49">
        <v>5</v>
      </c>
      <c r="H25" s="32" t="s">
        <v>20</v>
      </c>
      <c r="I25" s="49">
        <v>307</v>
      </c>
      <c r="J25" s="49">
        <v>468</v>
      </c>
      <c r="K25" s="49">
        <v>182447</v>
      </c>
      <c r="L25" s="49">
        <v>5</v>
      </c>
      <c r="M25" s="32" t="s">
        <v>20</v>
      </c>
      <c r="N25" s="49">
        <v>307</v>
      </c>
      <c r="O25" s="49">
        <v>467</v>
      </c>
      <c r="P25" s="49">
        <v>181337</v>
      </c>
      <c r="Q25" s="49">
        <v>5</v>
      </c>
      <c r="R25" s="32" t="s">
        <v>20</v>
      </c>
      <c r="S25" s="49">
        <v>307</v>
      </c>
      <c r="T25" s="49">
        <v>463</v>
      </c>
      <c r="U25" s="49">
        <v>180848</v>
      </c>
      <c r="V25" s="61">
        <v>5</v>
      </c>
      <c r="W25" s="67" t="s">
        <v>20</v>
      </c>
      <c r="X25" s="68">
        <v>305</v>
      </c>
      <c r="Y25" s="68">
        <v>463</v>
      </c>
      <c r="Z25" s="68">
        <v>180978</v>
      </c>
      <c r="AA25" s="49">
        <v>5</v>
      </c>
      <c r="AB25" s="32" t="s">
        <v>20</v>
      </c>
      <c r="AC25" s="49">
        <v>304</v>
      </c>
      <c r="AD25" s="49">
        <v>462</v>
      </c>
      <c r="AE25" s="49">
        <v>181476</v>
      </c>
      <c r="AF25" s="49">
        <v>5</v>
      </c>
      <c r="AG25" s="32" t="s">
        <v>20</v>
      </c>
      <c r="AH25" s="49">
        <v>304</v>
      </c>
      <c r="AI25" s="49">
        <v>461</v>
      </c>
      <c r="AJ25" s="49">
        <v>180418</v>
      </c>
      <c r="AK25" s="49">
        <v>5</v>
      </c>
      <c r="AL25" s="32" t="s">
        <v>20</v>
      </c>
      <c r="AM25" s="49">
        <v>317</v>
      </c>
      <c r="AN25" s="49">
        <v>490</v>
      </c>
      <c r="AO25" s="49">
        <v>188406</v>
      </c>
      <c r="AP25" s="49">
        <v>5</v>
      </c>
      <c r="AQ25" s="32" t="s">
        <v>20</v>
      </c>
      <c r="AR25" s="49">
        <v>316</v>
      </c>
      <c r="AS25" s="49">
        <v>489</v>
      </c>
      <c r="AT25" s="49">
        <v>186161</v>
      </c>
      <c r="AU25" s="49">
        <v>5</v>
      </c>
      <c r="AV25" s="32" t="s">
        <v>20</v>
      </c>
      <c r="AW25" s="49">
        <v>315</v>
      </c>
      <c r="AX25" s="49">
        <v>487</v>
      </c>
      <c r="AY25" s="50">
        <v>186647</v>
      </c>
    </row>
    <row r="26" ht="30" customHeight="1" spans="2:51">
      <c r="B26" s="54">
        <v>6</v>
      </c>
      <c r="C26" s="55" t="s">
        <v>40</v>
      </c>
      <c r="D26" s="54">
        <v>149</v>
      </c>
      <c r="E26" s="54">
        <v>265</v>
      </c>
      <c r="F26" s="54">
        <v>108348</v>
      </c>
      <c r="G26" s="49">
        <v>6</v>
      </c>
      <c r="H26" s="32" t="s">
        <v>40</v>
      </c>
      <c r="I26" s="49">
        <v>149</v>
      </c>
      <c r="J26" s="49">
        <v>265</v>
      </c>
      <c r="K26" s="49">
        <v>107700</v>
      </c>
      <c r="L26" s="49">
        <v>6</v>
      </c>
      <c r="M26" s="32" t="s">
        <v>40</v>
      </c>
      <c r="N26" s="49">
        <v>149</v>
      </c>
      <c r="O26" s="49">
        <v>265</v>
      </c>
      <c r="P26" s="49">
        <v>107700</v>
      </c>
      <c r="Q26" s="49">
        <v>6</v>
      </c>
      <c r="R26" s="32" t="s">
        <v>40</v>
      </c>
      <c r="S26" s="49">
        <v>148</v>
      </c>
      <c r="T26" s="49">
        <v>265</v>
      </c>
      <c r="U26" s="49">
        <v>113107</v>
      </c>
      <c r="V26" s="61">
        <v>6</v>
      </c>
      <c r="W26" s="67" t="s">
        <v>40</v>
      </c>
      <c r="X26" s="68">
        <v>147</v>
      </c>
      <c r="Y26" s="68">
        <v>259</v>
      </c>
      <c r="Z26" s="68">
        <v>105385</v>
      </c>
      <c r="AA26" s="49">
        <v>6</v>
      </c>
      <c r="AB26" s="32" t="s">
        <v>40</v>
      </c>
      <c r="AC26" s="49">
        <v>147</v>
      </c>
      <c r="AD26" s="49">
        <v>259</v>
      </c>
      <c r="AE26" s="49">
        <v>108118</v>
      </c>
      <c r="AF26" s="49">
        <v>6</v>
      </c>
      <c r="AG26" s="32" t="s">
        <v>40</v>
      </c>
      <c r="AH26" s="49">
        <v>146</v>
      </c>
      <c r="AI26" s="49">
        <v>258</v>
      </c>
      <c r="AJ26" s="49">
        <v>108884</v>
      </c>
      <c r="AK26" s="49">
        <v>6</v>
      </c>
      <c r="AL26" s="32" t="s">
        <v>40</v>
      </c>
      <c r="AM26" s="49">
        <v>159</v>
      </c>
      <c r="AN26" s="49">
        <v>289</v>
      </c>
      <c r="AO26" s="49">
        <v>117692</v>
      </c>
      <c r="AP26" s="49">
        <v>6</v>
      </c>
      <c r="AQ26" s="32" t="s">
        <v>40</v>
      </c>
      <c r="AR26" s="49">
        <v>159</v>
      </c>
      <c r="AS26" s="49">
        <v>287</v>
      </c>
      <c r="AT26" s="49">
        <v>117782</v>
      </c>
      <c r="AU26" s="49">
        <v>9</v>
      </c>
      <c r="AV26" s="32" t="s">
        <v>41</v>
      </c>
      <c r="AW26" s="49">
        <v>158</v>
      </c>
      <c r="AX26" s="49">
        <v>286</v>
      </c>
      <c r="AY26" s="50">
        <v>113663</v>
      </c>
    </row>
    <row r="27" ht="30" customHeight="1" spans="2:51">
      <c r="B27" s="54">
        <v>7</v>
      </c>
      <c r="C27" s="55" t="s">
        <v>74</v>
      </c>
      <c r="D27" s="54">
        <v>206</v>
      </c>
      <c r="E27" s="54">
        <v>337</v>
      </c>
      <c r="F27" s="54">
        <v>135434</v>
      </c>
      <c r="G27" s="49">
        <v>7</v>
      </c>
      <c r="H27" s="32" t="s">
        <v>74</v>
      </c>
      <c r="I27" s="49">
        <v>205</v>
      </c>
      <c r="J27" s="49">
        <v>336</v>
      </c>
      <c r="K27" s="49">
        <v>136363</v>
      </c>
      <c r="L27" s="49">
        <v>7</v>
      </c>
      <c r="M27" s="32" t="s">
        <v>74</v>
      </c>
      <c r="N27" s="49">
        <v>205</v>
      </c>
      <c r="O27" s="49">
        <v>335</v>
      </c>
      <c r="P27" s="49">
        <v>134680</v>
      </c>
      <c r="Q27" s="49">
        <v>7</v>
      </c>
      <c r="R27" s="32" t="s">
        <v>74</v>
      </c>
      <c r="S27" s="49">
        <v>205</v>
      </c>
      <c r="T27" s="49">
        <v>335</v>
      </c>
      <c r="U27" s="49">
        <v>134650</v>
      </c>
      <c r="V27" s="61">
        <v>7</v>
      </c>
      <c r="W27" s="67" t="s">
        <v>74</v>
      </c>
      <c r="X27" s="68">
        <v>204</v>
      </c>
      <c r="Y27" s="68">
        <v>333</v>
      </c>
      <c r="Z27" s="68">
        <v>133793</v>
      </c>
      <c r="AA27" s="49">
        <v>7</v>
      </c>
      <c r="AB27" s="32" t="s">
        <v>74</v>
      </c>
      <c r="AC27" s="49">
        <v>204</v>
      </c>
      <c r="AD27" s="49">
        <v>333</v>
      </c>
      <c r="AE27" s="49">
        <v>133793</v>
      </c>
      <c r="AF27" s="49">
        <v>7</v>
      </c>
      <c r="AG27" s="32" t="s">
        <v>74</v>
      </c>
      <c r="AH27" s="49">
        <v>204</v>
      </c>
      <c r="AI27" s="49">
        <v>333</v>
      </c>
      <c r="AJ27" s="49">
        <v>133793</v>
      </c>
      <c r="AK27" s="49">
        <v>7</v>
      </c>
      <c r="AL27" s="32" t="s">
        <v>74</v>
      </c>
      <c r="AM27" s="49">
        <v>210</v>
      </c>
      <c r="AN27" s="49">
        <v>349</v>
      </c>
      <c r="AO27" s="49">
        <v>139322</v>
      </c>
      <c r="AP27" s="49">
        <v>7</v>
      </c>
      <c r="AQ27" s="32" t="s">
        <v>74</v>
      </c>
      <c r="AR27" s="49">
        <v>209</v>
      </c>
      <c r="AS27" s="49">
        <v>348</v>
      </c>
      <c r="AT27" s="49">
        <v>138929</v>
      </c>
      <c r="AU27" s="49">
        <v>10</v>
      </c>
      <c r="AV27" s="32" t="s">
        <v>74</v>
      </c>
      <c r="AW27" s="49">
        <v>209</v>
      </c>
      <c r="AX27" s="49">
        <v>347</v>
      </c>
      <c r="AY27" s="50">
        <v>138730</v>
      </c>
    </row>
    <row r="28" ht="29" customHeight="1" spans="2:51">
      <c r="B28" s="56" t="s">
        <v>21</v>
      </c>
      <c r="C28" s="57"/>
      <c r="D28" s="58">
        <v>1878</v>
      </c>
      <c r="E28" s="58">
        <v>3169</v>
      </c>
      <c r="F28" s="58">
        <v>1275164</v>
      </c>
      <c r="G28" s="35" t="s">
        <v>21</v>
      </c>
      <c r="H28" s="36"/>
      <c r="I28" s="31">
        <f>SUM(I21:I27)</f>
        <v>1867</v>
      </c>
      <c r="J28" s="31">
        <f>SUM(J21:J27)</f>
        <v>3152</v>
      </c>
      <c r="K28" s="59">
        <f>SUM(K21:K27)</f>
        <v>1259643</v>
      </c>
      <c r="L28" s="35" t="s">
        <v>21</v>
      </c>
      <c r="M28" s="36"/>
      <c r="N28" s="31">
        <v>1857</v>
      </c>
      <c r="O28" s="31">
        <v>3134</v>
      </c>
      <c r="P28" s="31">
        <v>1253429</v>
      </c>
      <c r="Q28" s="35" t="s">
        <v>21</v>
      </c>
      <c r="R28" s="36"/>
      <c r="S28" s="31">
        <v>1859</v>
      </c>
      <c r="T28" s="31">
        <v>3131</v>
      </c>
      <c r="U28" s="31">
        <v>1256708</v>
      </c>
      <c r="V28" s="62" t="s">
        <v>21</v>
      </c>
      <c r="W28" s="63"/>
      <c r="X28" s="60">
        <v>1855</v>
      </c>
      <c r="Y28" s="60">
        <v>3110</v>
      </c>
      <c r="Z28" s="70">
        <v>1243254</v>
      </c>
      <c r="AA28" s="35" t="s">
        <v>21</v>
      </c>
      <c r="AB28" s="36"/>
      <c r="AC28" s="31">
        <f t="shared" ref="AC28:AE28" si="3">SUM(AC21:AC27)</f>
        <v>1833</v>
      </c>
      <c r="AD28" s="31">
        <f t="shared" si="3"/>
        <v>3077</v>
      </c>
      <c r="AE28" s="59">
        <f t="shared" si="3"/>
        <v>1233828</v>
      </c>
      <c r="AF28" s="35" t="s">
        <v>21</v>
      </c>
      <c r="AG28" s="36"/>
      <c r="AH28" s="31">
        <v>1821</v>
      </c>
      <c r="AI28" s="31">
        <v>3051</v>
      </c>
      <c r="AJ28" s="59">
        <v>1225114</v>
      </c>
      <c r="AK28" s="35" t="s">
        <v>21</v>
      </c>
      <c r="AL28" s="36"/>
      <c r="AM28" s="31">
        <v>1906</v>
      </c>
      <c r="AN28" s="31">
        <v>3236</v>
      </c>
      <c r="AO28" s="59">
        <v>1286822</v>
      </c>
      <c r="AP28" s="35" t="s">
        <v>21</v>
      </c>
      <c r="AQ28" s="36"/>
      <c r="AR28" s="31">
        <f t="shared" ref="AR28:AT28" si="4">SUM(AR21:AR27)</f>
        <v>1889</v>
      </c>
      <c r="AS28" s="31">
        <f t="shared" si="4"/>
        <v>3216</v>
      </c>
      <c r="AT28" s="59">
        <f t="shared" si="4"/>
        <v>1148588</v>
      </c>
      <c r="AU28" s="35" t="s">
        <v>21</v>
      </c>
      <c r="AV28" s="36"/>
      <c r="AW28" s="31">
        <f t="shared" ref="AW28:AY28" si="5">SUM(AW21:AW27)</f>
        <v>1884</v>
      </c>
      <c r="AX28" s="31">
        <f t="shared" si="5"/>
        <v>3207</v>
      </c>
      <c r="AY28" s="41">
        <f t="shared" si="5"/>
        <v>1140724</v>
      </c>
    </row>
  </sheetData>
  <mergeCells count="41">
    <mergeCell ref="B1:F1"/>
    <mergeCell ref="G1:K1"/>
    <mergeCell ref="L1:P1"/>
    <mergeCell ref="Q1:U1"/>
    <mergeCell ref="V1:Z1"/>
    <mergeCell ref="AA1:AE1"/>
    <mergeCell ref="AF1:AJ1"/>
    <mergeCell ref="AK1:AO1"/>
    <mergeCell ref="AP1:AT1"/>
    <mergeCell ref="AU1:AY1"/>
    <mergeCell ref="B12:C12"/>
    <mergeCell ref="G12:H12"/>
    <mergeCell ref="L12:M12"/>
    <mergeCell ref="Q12:R12"/>
    <mergeCell ref="V12:W12"/>
    <mergeCell ref="AA12:AB12"/>
    <mergeCell ref="AF12:AG12"/>
    <mergeCell ref="AK12:AL12"/>
    <mergeCell ref="AP12:AQ12"/>
    <mergeCell ref="AU12:AV12"/>
    <mergeCell ref="B16:F16"/>
    <mergeCell ref="B19:F19"/>
    <mergeCell ref="G19:K19"/>
    <mergeCell ref="L19:P19"/>
    <mergeCell ref="Q19:U19"/>
    <mergeCell ref="V19:Z19"/>
    <mergeCell ref="AA19:AE19"/>
    <mergeCell ref="AF19:AJ19"/>
    <mergeCell ref="AK19:AO19"/>
    <mergeCell ref="AP19:AT19"/>
    <mergeCell ref="AU19:AY19"/>
    <mergeCell ref="B28:C28"/>
    <mergeCell ref="G28:H28"/>
    <mergeCell ref="L28:M28"/>
    <mergeCell ref="Q28:R28"/>
    <mergeCell ref="V28:W28"/>
    <mergeCell ref="AA28:AB28"/>
    <mergeCell ref="AF28:AG28"/>
    <mergeCell ref="AK28:AL28"/>
    <mergeCell ref="AP28:AQ28"/>
    <mergeCell ref="AU28:AV28"/>
  </mergeCells>
  <pageMargins left="0.75" right="0.75" top="1" bottom="1" header="0.5" footer="0.5"/>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3"/>
  <sheetViews>
    <sheetView workbookViewId="0">
      <selection activeCell="P3" sqref="P3:P11"/>
    </sheetView>
  </sheetViews>
  <sheetFormatPr defaultColWidth="9" defaultRowHeight="13.5"/>
  <cols>
    <col min="1" max="1" width="6.25" customWidth="1"/>
    <col min="2" max="2" width="13.5" customWidth="1"/>
    <col min="3" max="3" width="7.125" customWidth="1"/>
    <col min="6" max="6" width="6.375" customWidth="1"/>
    <col min="7" max="7" width="12.375" customWidth="1"/>
    <col min="8" max="8" width="6.75" customWidth="1"/>
    <col min="9" max="9" width="7.375" customWidth="1"/>
    <col min="11" max="11" width="5.625" customWidth="1"/>
    <col min="12" max="12" width="14.5" customWidth="1"/>
    <col min="13" max="13" width="6.875" customWidth="1"/>
    <col min="14" max="14" width="6.25" customWidth="1"/>
    <col min="16" max="16" width="5.875" customWidth="1"/>
    <col min="17" max="17" width="12.375" customWidth="1"/>
    <col min="18" max="18" width="6.875" customWidth="1"/>
    <col min="21" max="21" width="5" customWidth="1"/>
    <col min="22" max="22" width="14" customWidth="1"/>
    <col min="23" max="23" width="7.375" customWidth="1"/>
    <col min="24" max="24" width="6.25" customWidth="1"/>
    <col min="26" max="26" width="6.125" customWidth="1"/>
    <col min="27" max="27" width="14.375" customWidth="1"/>
    <col min="28" max="28" width="7" customWidth="1"/>
    <col min="29" max="29" width="7.75" customWidth="1"/>
  </cols>
  <sheetData>
    <row r="1" ht="30" customHeight="1" spans="1:30">
      <c r="A1" s="30" t="s">
        <v>85</v>
      </c>
      <c r="B1" s="30"/>
      <c r="C1" s="30"/>
      <c r="D1" s="30"/>
      <c r="E1" s="30"/>
      <c r="F1" s="30" t="s">
        <v>86</v>
      </c>
      <c r="G1" s="30"/>
      <c r="H1" s="30"/>
      <c r="I1" s="30"/>
      <c r="J1" s="30"/>
      <c r="K1" s="30" t="s">
        <v>87</v>
      </c>
      <c r="L1" s="30"/>
      <c r="M1" s="30"/>
      <c r="N1" s="30"/>
      <c r="O1" s="30"/>
      <c r="P1" s="30" t="s">
        <v>88</v>
      </c>
      <c r="Q1" s="30"/>
      <c r="R1" s="30"/>
      <c r="S1" s="30"/>
      <c r="T1" s="30"/>
      <c r="U1" s="30" t="s">
        <v>89</v>
      </c>
      <c r="V1" s="30"/>
      <c r="W1" s="30"/>
      <c r="X1" s="30"/>
      <c r="Y1" s="30"/>
      <c r="Z1" s="30" t="s">
        <v>90</v>
      </c>
      <c r="AA1" s="30"/>
      <c r="AB1" s="30"/>
      <c r="AC1" s="30"/>
      <c r="AD1" s="30"/>
    </row>
    <row r="2" ht="30" customHeight="1" spans="1:30">
      <c r="A2" s="31" t="s">
        <v>6</v>
      </c>
      <c r="B2" s="31" t="s">
        <v>68</v>
      </c>
      <c r="C2" s="31" t="s">
        <v>69</v>
      </c>
      <c r="D2" s="31" t="s">
        <v>70</v>
      </c>
      <c r="E2" s="31" t="s">
        <v>91</v>
      </c>
      <c r="F2" s="31" t="s">
        <v>6</v>
      </c>
      <c r="G2" s="31" t="s">
        <v>68</v>
      </c>
      <c r="H2" s="31" t="s">
        <v>69</v>
      </c>
      <c r="I2" s="31" t="s">
        <v>70</v>
      </c>
      <c r="J2" s="31" t="s">
        <v>91</v>
      </c>
      <c r="K2" s="31" t="s">
        <v>6</v>
      </c>
      <c r="L2" s="31" t="s">
        <v>68</v>
      </c>
      <c r="M2" s="31" t="s">
        <v>69</v>
      </c>
      <c r="N2" s="31" t="s">
        <v>70</v>
      </c>
      <c r="O2" s="31" t="s">
        <v>91</v>
      </c>
      <c r="P2" s="31" t="s">
        <v>6</v>
      </c>
      <c r="Q2" s="31" t="s">
        <v>68</v>
      </c>
      <c r="R2" s="31" t="s">
        <v>69</v>
      </c>
      <c r="S2" s="31" t="s">
        <v>70</v>
      </c>
      <c r="T2" s="31" t="s">
        <v>91</v>
      </c>
      <c r="U2" s="31" t="s">
        <v>6</v>
      </c>
      <c r="V2" s="31" t="s">
        <v>68</v>
      </c>
      <c r="W2" s="31" t="s">
        <v>69</v>
      </c>
      <c r="X2" s="31" t="s">
        <v>70</v>
      </c>
      <c r="Y2" s="31" t="s">
        <v>91</v>
      </c>
      <c r="Z2" s="31" t="s">
        <v>6</v>
      </c>
      <c r="AA2" s="31" t="s">
        <v>68</v>
      </c>
      <c r="AB2" s="31" t="s">
        <v>69</v>
      </c>
      <c r="AC2" s="31" t="s">
        <v>70</v>
      </c>
      <c r="AD2" s="31" t="s">
        <v>91</v>
      </c>
    </row>
    <row r="3" ht="30" customHeight="1" spans="1:30">
      <c r="A3" s="32">
        <v>1</v>
      </c>
      <c r="B3" s="32" t="s">
        <v>73</v>
      </c>
      <c r="C3" s="33">
        <v>5</v>
      </c>
      <c r="D3" s="33">
        <v>8</v>
      </c>
      <c r="E3" s="33">
        <v>496</v>
      </c>
      <c r="F3" s="32">
        <v>1</v>
      </c>
      <c r="G3" s="32" t="s">
        <v>73</v>
      </c>
      <c r="H3" s="33">
        <v>5</v>
      </c>
      <c r="I3" s="33">
        <v>8</v>
      </c>
      <c r="J3" s="33">
        <v>496</v>
      </c>
      <c r="K3" s="32">
        <v>1</v>
      </c>
      <c r="L3" s="32" t="s">
        <v>73</v>
      </c>
      <c r="M3" s="33">
        <v>5</v>
      </c>
      <c r="N3" s="33">
        <v>8</v>
      </c>
      <c r="O3" s="33">
        <v>496</v>
      </c>
      <c r="P3" s="32">
        <v>1</v>
      </c>
      <c r="Q3" s="32" t="s">
        <v>73</v>
      </c>
      <c r="R3" s="33">
        <v>5</v>
      </c>
      <c r="S3" s="33">
        <v>8</v>
      </c>
      <c r="T3" s="33">
        <v>496</v>
      </c>
      <c r="U3" s="32">
        <v>1</v>
      </c>
      <c r="V3" s="32" t="s">
        <v>73</v>
      </c>
      <c r="W3" s="33">
        <v>5</v>
      </c>
      <c r="X3" s="33">
        <v>8</v>
      </c>
      <c r="Y3" s="33">
        <v>496</v>
      </c>
      <c r="Z3" s="32">
        <v>1</v>
      </c>
      <c r="AA3" s="32" t="s">
        <v>73</v>
      </c>
      <c r="AB3" s="33">
        <v>5</v>
      </c>
      <c r="AC3" s="33">
        <v>8</v>
      </c>
      <c r="AD3" s="40">
        <v>496</v>
      </c>
    </row>
    <row r="4" ht="30" customHeight="1" spans="1:30">
      <c r="A4" s="32">
        <v>2</v>
      </c>
      <c r="B4" s="32" t="s">
        <v>42</v>
      </c>
      <c r="C4" s="34">
        <v>195</v>
      </c>
      <c r="D4" s="34">
        <v>284</v>
      </c>
      <c r="E4" s="33">
        <v>17608</v>
      </c>
      <c r="F4" s="32">
        <v>2</v>
      </c>
      <c r="G4" s="32" t="s">
        <v>42</v>
      </c>
      <c r="H4" s="34">
        <v>193</v>
      </c>
      <c r="I4" s="34">
        <v>280</v>
      </c>
      <c r="J4" s="33">
        <v>17360</v>
      </c>
      <c r="K4" s="32">
        <v>2</v>
      </c>
      <c r="L4" s="32" t="s">
        <v>42</v>
      </c>
      <c r="M4" s="34">
        <v>190</v>
      </c>
      <c r="N4" s="34">
        <v>277</v>
      </c>
      <c r="O4" s="33">
        <v>17174</v>
      </c>
      <c r="P4" s="32">
        <v>2</v>
      </c>
      <c r="Q4" s="32" t="s">
        <v>42</v>
      </c>
      <c r="R4" s="34">
        <v>223</v>
      </c>
      <c r="S4" s="34">
        <v>369</v>
      </c>
      <c r="T4" s="33">
        <v>22878</v>
      </c>
      <c r="U4" s="32">
        <v>2</v>
      </c>
      <c r="V4" s="32" t="s">
        <v>42</v>
      </c>
      <c r="W4" s="34">
        <v>224</v>
      </c>
      <c r="X4" s="34">
        <v>371</v>
      </c>
      <c r="Y4" s="33">
        <v>23002</v>
      </c>
      <c r="Z4" s="32">
        <v>2</v>
      </c>
      <c r="AA4" s="32" t="s">
        <v>42</v>
      </c>
      <c r="AB4" s="34">
        <v>221</v>
      </c>
      <c r="AC4" s="34">
        <v>366</v>
      </c>
      <c r="AD4" s="40">
        <v>22692</v>
      </c>
    </row>
    <row r="5" ht="30" customHeight="1" spans="1:30">
      <c r="A5" s="32">
        <v>3</v>
      </c>
      <c r="B5" s="32" t="s">
        <v>15</v>
      </c>
      <c r="C5" s="34">
        <v>110</v>
      </c>
      <c r="D5" s="34">
        <v>154</v>
      </c>
      <c r="E5" s="33">
        <v>9548</v>
      </c>
      <c r="F5" s="32">
        <v>3</v>
      </c>
      <c r="G5" s="32" t="s">
        <v>15</v>
      </c>
      <c r="H5" s="34">
        <v>108</v>
      </c>
      <c r="I5" s="34">
        <v>152</v>
      </c>
      <c r="J5" s="33">
        <v>9424</v>
      </c>
      <c r="K5" s="32">
        <v>3</v>
      </c>
      <c r="L5" s="32" t="s">
        <v>15</v>
      </c>
      <c r="M5" s="34">
        <v>106</v>
      </c>
      <c r="N5" s="34">
        <v>150</v>
      </c>
      <c r="O5" s="33">
        <v>9300</v>
      </c>
      <c r="P5" s="32">
        <v>3</v>
      </c>
      <c r="Q5" s="32" t="s">
        <v>15</v>
      </c>
      <c r="R5" s="34">
        <v>106</v>
      </c>
      <c r="S5" s="34">
        <v>154</v>
      </c>
      <c r="T5" s="33">
        <v>9548</v>
      </c>
      <c r="U5" s="32">
        <v>3</v>
      </c>
      <c r="V5" s="32" t="s">
        <v>15</v>
      </c>
      <c r="W5" s="34">
        <v>103</v>
      </c>
      <c r="X5" s="34">
        <v>155</v>
      </c>
      <c r="Y5" s="33">
        <v>9610</v>
      </c>
      <c r="Z5" s="32">
        <v>3</v>
      </c>
      <c r="AA5" s="32" t="s">
        <v>15</v>
      </c>
      <c r="AB5" s="34">
        <v>102</v>
      </c>
      <c r="AC5" s="34">
        <v>154</v>
      </c>
      <c r="AD5" s="40">
        <v>9548</v>
      </c>
    </row>
    <row r="6" ht="30" customHeight="1" spans="1:30">
      <c r="A6" s="32">
        <v>4</v>
      </c>
      <c r="B6" s="32" t="s">
        <v>44</v>
      </c>
      <c r="C6" s="34">
        <v>148</v>
      </c>
      <c r="D6" s="34">
        <v>221</v>
      </c>
      <c r="E6" s="33">
        <v>13702</v>
      </c>
      <c r="F6" s="32">
        <v>4</v>
      </c>
      <c r="G6" s="32" t="s">
        <v>44</v>
      </c>
      <c r="H6" s="34">
        <v>148</v>
      </c>
      <c r="I6" s="34">
        <v>220</v>
      </c>
      <c r="J6" s="33">
        <v>13640</v>
      </c>
      <c r="K6" s="32">
        <v>4</v>
      </c>
      <c r="L6" s="32" t="s">
        <v>44</v>
      </c>
      <c r="M6" s="34">
        <v>141</v>
      </c>
      <c r="N6" s="34">
        <v>207</v>
      </c>
      <c r="O6" s="33">
        <v>12834</v>
      </c>
      <c r="P6" s="32">
        <v>4</v>
      </c>
      <c r="Q6" s="32" t="s">
        <v>44</v>
      </c>
      <c r="R6" s="34">
        <v>162</v>
      </c>
      <c r="S6" s="34">
        <v>247</v>
      </c>
      <c r="T6" s="33">
        <v>15314</v>
      </c>
      <c r="U6" s="32">
        <v>4</v>
      </c>
      <c r="V6" s="32" t="s">
        <v>44</v>
      </c>
      <c r="W6" s="34">
        <v>161</v>
      </c>
      <c r="X6" s="34">
        <v>247</v>
      </c>
      <c r="Y6" s="33">
        <v>15314</v>
      </c>
      <c r="Z6" s="32">
        <v>4</v>
      </c>
      <c r="AA6" s="32" t="s">
        <v>44</v>
      </c>
      <c r="AB6" s="34">
        <v>160</v>
      </c>
      <c r="AC6" s="34">
        <v>246</v>
      </c>
      <c r="AD6" s="40">
        <v>15252</v>
      </c>
    </row>
    <row r="7" ht="30" customHeight="1" spans="1:30">
      <c r="A7" s="32">
        <v>5</v>
      </c>
      <c r="B7" s="32" t="s">
        <v>17</v>
      </c>
      <c r="C7" s="34">
        <v>8</v>
      </c>
      <c r="D7" s="34">
        <v>16</v>
      </c>
      <c r="E7" s="33">
        <v>992</v>
      </c>
      <c r="F7" s="32">
        <v>5</v>
      </c>
      <c r="G7" s="32" t="s">
        <v>17</v>
      </c>
      <c r="H7" s="34">
        <v>8</v>
      </c>
      <c r="I7" s="34">
        <v>16</v>
      </c>
      <c r="J7" s="33">
        <v>992</v>
      </c>
      <c r="K7" s="32">
        <v>5</v>
      </c>
      <c r="L7" s="32" t="s">
        <v>17</v>
      </c>
      <c r="M7" s="34">
        <v>8</v>
      </c>
      <c r="N7" s="34">
        <v>16</v>
      </c>
      <c r="O7" s="33">
        <v>992</v>
      </c>
      <c r="P7" s="32">
        <v>5</v>
      </c>
      <c r="Q7" s="32" t="s">
        <v>17</v>
      </c>
      <c r="R7" s="34">
        <v>8</v>
      </c>
      <c r="S7" s="34">
        <v>16</v>
      </c>
      <c r="T7" s="33">
        <v>992</v>
      </c>
      <c r="U7" s="32">
        <v>5</v>
      </c>
      <c r="V7" s="32" t="s">
        <v>17</v>
      </c>
      <c r="W7" s="34">
        <v>8</v>
      </c>
      <c r="X7" s="34">
        <v>16</v>
      </c>
      <c r="Y7" s="33">
        <v>992</v>
      </c>
      <c r="Z7" s="32">
        <v>5</v>
      </c>
      <c r="AA7" s="32" t="s">
        <v>17</v>
      </c>
      <c r="AB7" s="34">
        <v>8</v>
      </c>
      <c r="AC7" s="34">
        <v>16</v>
      </c>
      <c r="AD7" s="40">
        <v>992</v>
      </c>
    </row>
    <row r="8" ht="30" customHeight="1" spans="1:30">
      <c r="A8" s="32">
        <v>6</v>
      </c>
      <c r="B8" s="32" t="s">
        <v>18</v>
      </c>
      <c r="C8" s="34">
        <v>5</v>
      </c>
      <c r="D8" s="34">
        <v>10</v>
      </c>
      <c r="E8" s="33">
        <v>620</v>
      </c>
      <c r="F8" s="32">
        <v>6</v>
      </c>
      <c r="G8" s="32" t="s">
        <v>18</v>
      </c>
      <c r="H8" s="34">
        <v>5</v>
      </c>
      <c r="I8" s="34">
        <v>10</v>
      </c>
      <c r="J8" s="33">
        <v>620</v>
      </c>
      <c r="K8" s="32">
        <v>6</v>
      </c>
      <c r="L8" s="32" t="s">
        <v>18</v>
      </c>
      <c r="M8" s="34">
        <v>5</v>
      </c>
      <c r="N8" s="34">
        <v>10</v>
      </c>
      <c r="O8" s="33">
        <v>620</v>
      </c>
      <c r="P8" s="32">
        <v>6</v>
      </c>
      <c r="Q8" s="32" t="s">
        <v>18</v>
      </c>
      <c r="R8" s="34">
        <v>5</v>
      </c>
      <c r="S8" s="34">
        <v>10</v>
      </c>
      <c r="T8" s="33">
        <v>620</v>
      </c>
      <c r="U8" s="32">
        <v>6</v>
      </c>
      <c r="V8" s="32" t="s">
        <v>18</v>
      </c>
      <c r="W8" s="34">
        <v>5</v>
      </c>
      <c r="X8" s="34">
        <v>10</v>
      </c>
      <c r="Y8" s="33">
        <v>620</v>
      </c>
      <c r="Z8" s="32">
        <v>6</v>
      </c>
      <c r="AA8" s="32" t="s">
        <v>18</v>
      </c>
      <c r="AB8" s="34">
        <v>5</v>
      </c>
      <c r="AC8" s="34">
        <v>10</v>
      </c>
      <c r="AD8" s="40">
        <v>620</v>
      </c>
    </row>
    <row r="9" ht="30" customHeight="1" spans="1:30">
      <c r="A9" s="32">
        <v>7</v>
      </c>
      <c r="B9" s="32" t="s">
        <v>43</v>
      </c>
      <c r="C9" s="34">
        <v>151</v>
      </c>
      <c r="D9" s="34">
        <v>218</v>
      </c>
      <c r="E9" s="33">
        <v>13516</v>
      </c>
      <c r="F9" s="32">
        <v>7</v>
      </c>
      <c r="G9" s="32" t="s">
        <v>43</v>
      </c>
      <c r="H9" s="34">
        <v>153</v>
      </c>
      <c r="I9" s="34">
        <v>220</v>
      </c>
      <c r="J9" s="33">
        <v>13640</v>
      </c>
      <c r="K9" s="32">
        <v>7</v>
      </c>
      <c r="L9" s="32" t="s">
        <v>43</v>
      </c>
      <c r="M9" s="34">
        <v>153</v>
      </c>
      <c r="N9" s="34">
        <v>220</v>
      </c>
      <c r="O9" s="33">
        <v>13640</v>
      </c>
      <c r="P9" s="32">
        <v>7</v>
      </c>
      <c r="Q9" s="32" t="s">
        <v>43</v>
      </c>
      <c r="R9" s="34">
        <v>163</v>
      </c>
      <c r="S9" s="34">
        <v>236</v>
      </c>
      <c r="T9" s="33">
        <v>14632</v>
      </c>
      <c r="U9" s="32">
        <v>7</v>
      </c>
      <c r="V9" s="32" t="s">
        <v>43</v>
      </c>
      <c r="W9" s="34">
        <v>164</v>
      </c>
      <c r="X9" s="34">
        <v>236</v>
      </c>
      <c r="Y9" s="33">
        <v>14632</v>
      </c>
      <c r="Z9" s="32">
        <v>7</v>
      </c>
      <c r="AA9" s="32" t="s">
        <v>43</v>
      </c>
      <c r="AB9" s="34">
        <v>165</v>
      </c>
      <c r="AC9" s="34">
        <v>238</v>
      </c>
      <c r="AD9" s="40">
        <v>14756</v>
      </c>
    </row>
    <row r="10" ht="30" customHeight="1" spans="1:30">
      <c r="A10" s="32">
        <v>8</v>
      </c>
      <c r="B10" s="32" t="s">
        <v>20</v>
      </c>
      <c r="C10" s="34">
        <v>8</v>
      </c>
      <c r="D10" s="34">
        <v>15</v>
      </c>
      <c r="E10" s="33">
        <v>930</v>
      </c>
      <c r="F10" s="32">
        <v>8</v>
      </c>
      <c r="G10" s="32" t="s">
        <v>20</v>
      </c>
      <c r="H10" s="34">
        <v>8</v>
      </c>
      <c r="I10" s="34">
        <v>15</v>
      </c>
      <c r="J10" s="33">
        <v>930</v>
      </c>
      <c r="K10" s="32">
        <v>8</v>
      </c>
      <c r="L10" s="32" t="s">
        <v>20</v>
      </c>
      <c r="M10" s="34">
        <v>8</v>
      </c>
      <c r="N10" s="34">
        <v>15</v>
      </c>
      <c r="O10" s="33">
        <v>930</v>
      </c>
      <c r="P10" s="32">
        <v>8</v>
      </c>
      <c r="Q10" s="32" t="s">
        <v>20</v>
      </c>
      <c r="R10" s="34">
        <v>8</v>
      </c>
      <c r="S10" s="34">
        <v>15</v>
      </c>
      <c r="T10" s="33">
        <v>930</v>
      </c>
      <c r="U10" s="32">
        <v>8</v>
      </c>
      <c r="V10" s="32" t="s">
        <v>20</v>
      </c>
      <c r="W10" s="34">
        <v>8</v>
      </c>
      <c r="X10" s="34">
        <v>15</v>
      </c>
      <c r="Y10" s="33">
        <v>930</v>
      </c>
      <c r="Z10" s="32">
        <v>8</v>
      </c>
      <c r="AA10" s="32" t="s">
        <v>20</v>
      </c>
      <c r="AB10" s="34">
        <v>8</v>
      </c>
      <c r="AC10" s="34">
        <v>15</v>
      </c>
      <c r="AD10" s="40">
        <v>930</v>
      </c>
    </row>
    <row r="11" ht="30" customHeight="1" spans="1:30">
      <c r="A11" s="32">
        <v>9</v>
      </c>
      <c r="B11" s="32" t="s">
        <v>74</v>
      </c>
      <c r="C11" s="34">
        <v>3</v>
      </c>
      <c r="D11" s="34">
        <v>4</v>
      </c>
      <c r="E11" s="33">
        <v>248</v>
      </c>
      <c r="F11" s="32">
        <v>9</v>
      </c>
      <c r="G11" s="32" t="s">
        <v>74</v>
      </c>
      <c r="H11" s="34">
        <v>3</v>
      </c>
      <c r="I11" s="34">
        <v>4</v>
      </c>
      <c r="J11" s="33">
        <v>248</v>
      </c>
      <c r="K11" s="32">
        <v>9</v>
      </c>
      <c r="L11" s="32" t="s">
        <v>74</v>
      </c>
      <c r="M11" s="34">
        <v>3</v>
      </c>
      <c r="N11" s="34">
        <v>4</v>
      </c>
      <c r="O11" s="33">
        <v>248</v>
      </c>
      <c r="P11" s="32">
        <v>9</v>
      </c>
      <c r="Q11" s="32" t="s">
        <v>74</v>
      </c>
      <c r="R11" s="34">
        <v>3</v>
      </c>
      <c r="S11" s="34">
        <v>4</v>
      </c>
      <c r="T11" s="33">
        <v>248</v>
      </c>
      <c r="U11" s="32">
        <v>9</v>
      </c>
      <c r="V11" s="32" t="s">
        <v>74</v>
      </c>
      <c r="W11" s="34">
        <v>3</v>
      </c>
      <c r="X11" s="34">
        <v>4</v>
      </c>
      <c r="Y11" s="33">
        <v>248</v>
      </c>
      <c r="Z11" s="32">
        <v>9</v>
      </c>
      <c r="AA11" s="32" t="s">
        <v>74</v>
      </c>
      <c r="AB11" s="34">
        <v>3</v>
      </c>
      <c r="AC11" s="34">
        <v>4</v>
      </c>
      <c r="AD11" s="40">
        <v>248</v>
      </c>
    </row>
    <row r="12" ht="30" customHeight="1" spans="1:30">
      <c r="A12" s="35" t="s">
        <v>21</v>
      </c>
      <c r="B12" s="36"/>
      <c r="C12" s="37">
        <f t="shared" ref="C12:I12" si="0">SUM(C3:C11)</f>
        <v>633</v>
      </c>
      <c r="D12" s="37">
        <f t="shared" si="0"/>
        <v>930</v>
      </c>
      <c r="E12" s="38">
        <f t="shared" si="0"/>
        <v>57660</v>
      </c>
      <c r="F12" s="35" t="s">
        <v>21</v>
      </c>
      <c r="G12" s="36"/>
      <c r="H12" s="37">
        <f t="shared" si="0"/>
        <v>631</v>
      </c>
      <c r="I12" s="37">
        <f t="shared" si="0"/>
        <v>925</v>
      </c>
      <c r="J12" s="38">
        <f t="shared" ref="J12:N12" si="1">SUM(J3:J11)</f>
        <v>57350</v>
      </c>
      <c r="K12" s="35" t="s">
        <v>21</v>
      </c>
      <c r="L12" s="36"/>
      <c r="M12" s="37">
        <f t="shared" si="1"/>
        <v>619</v>
      </c>
      <c r="N12" s="37">
        <f t="shared" si="1"/>
        <v>907</v>
      </c>
      <c r="O12" s="38">
        <f t="shared" ref="O12:S12" si="2">SUM(O3:O11)</f>
        <v>56234</v>
      </c>
      <c r="P12" s="35" t="s">
        <v>21</v>
      </c>
      <c r="Q12" s="36"/>
      <c r="R12" s="37">
        <f t="shared" si="2"/>
        <v>683</v>
      </c>
      <c r="S12" s="37">
        <f t="shared" si="2"/>
        <v>1059</v>
      </c>
      <c r="T12" s="38">
        <f t="shared" ref="T12:X12" si="3">SUM(T3:T11)</f>
        <v>65658</v>
      </c>
      <c r="U12" s="35" t="s">
        <v>21</v>
      </c>
      <c r="V12" s="36"/>
      <c r="W12" s="37">
        <f t="shared" si="3"/>
        <v>681</v>
      </c>
      <c r="X12" s="37">
        <f t="shared" si="3"/>
        <v>1062</v>
      </c>
      <c r="Y12" s="38">
        <f t="shared" ref="Y12:AD12" si="4">SUM(Y3:Y11)</f>
        <v>65844</v>
      </c>
      <c r="Z12" s="35" t="s">
        <v>21</v>
      </c>
      <c r="AA12" s="36"/>
      <c r="AB12" s="37">
        <f t="shared" si="4"/>
        <v>677</v>
      </c>
      <c r="AC12" s="37">
        <f t="shared" si="4"/>
        <v>1057</v>
      </c>
      <c r="AD12" s="41">
        <f t="shared" si="4"/>
        <v>65534</v>
      </c>
    </row>
    <row r="13" ht="41" customHeight="1"/>
    <row r="34" ht="30" customHeight="1" spans="1:30">
      <c r="A34" s="30" t="s">
        <v>92</v>
      </c>
      <c r="B34" s="30"/>
      <c r="C34" s="30"/>
      <c r="D34" s="30"/>
      <c r="E34" s="30"/>
      <c r="F34" s="30" t="s">
        <v>93</v>
      </c>
      <c r="G34" s="30"/>
      <c r="H34" s="30"/>
      <c r="I34" s="30"/>
      <c r="J34" s="30"/>
      <c r="K34" s="30" t="s">
        <v>94</v>
      </c>
      <c r="L34" s="30"/>
      <c r="M34" s="30"/>
      <c r="N34" s="30"/>
      <c r="O34" s="30"/>
      <c r="P34" s="30" t="s">
        <v>95</v>
      </c>
      <c r="Q34" s="30"/>
      <c r="R34" s="30"/>
      <c r="S34" s="30"/>
      <c r="T34" s="30"/>
      <c r="U34" s="30" t="s">
        <v>96</v>
      </c>
      <c r="V34" s="30"/>
      <c r="W34" s="30"/>
      <c r="X34" s="30"/>
      <c r="Y34" s="30"/>
      <c r="Z34" s="30" t="s">
        <v>97</v>
      </c>
      <c r="AA34" s="30"/>
      <c r="AB34" s="30"/>
      <c r="AC34" s="30"/>
      <c r="AD34" s="30"/>
    </row>
    <row r="35" ht="30" customHeight="1" spans="1:30">
      <c r="A35" s="38" t="s">
        <v>6</v>
      </c>
      <c r="B35" s="39" t="s">
        <v>68</v>
      </c>
      <c r="C35" s="38" t="s">
        <v>69</v>
      </c>
      <c r="D35" s="38" t="s">
        <v>70</v>
      </c>
      <c r="E35" s="38" t="s">
        <v>91</v>
      </c>
      <c r="F35" s="38" t="s">
        <v>6</v>
      </c>
      <c r="G35" s="39" t="s">
        <v>68</v>
      </c>
      <c r="H35" s="38" t="s">
        <v>69</v>
      </c>
      <c r="I35" s="38" t="s">
        <v>70</v>
      </c>
      <c r="J35" s="38" t="s">
        <v>91</v>
      </c>
      <c r="K35" s="38" t="s">
        <v>6</v>
      </c>
      <c r="L35" s="39" t="s">
        <v>68</v>
      </c>
      <c r="M35" s="38" t="s">
        <v>69</v>
      </c>
      <c r="N35" s="38" t="s">
        <v>70</v>
      </c>
      <c r="O35" s="38" t="s">
        <v>91</v>
      </c>
      <c r="P35" s="38" t="s">
        <v>6</v>
      </c>
      <c r="Q35" s="39" t="s">
        <v>68</v>
      </c>
      <c r="R35" s="38" t="s">
        <v>69</v>
      </c>
      <c r="S35" s="38" t="s">
        <v>70</v>
      </c>
      <c r="T35" s="38" t="s">
        <v>91</v>
      </c>
      <c r="U35" s="38" t="s">
        <v>6</v>
      </c>
      <c r="V35" s="39" t="s">
        <v>68</v>
      </c>
      <c r="W35" s="38" t="s">
        <v>69</v>
      </c>
      <c r="X35" s="38" t="s">
        <v>70</v>
      </c>
      <c r="Y35" s="38" t="s">
        <v>91</v>
      </c>
      <c r="Z35" s="38" t="s">
        <v>6</v>
      </c>
      <c r="AA35" s="39" t="s">
        <v>68</v>
      </c>
      <c r="AB35" s="38" t="s">
        <v>69</v>
      </c>
      <c r="AC35" s="38" t="s">
        <v>70</v>
      </c>
      <c r="AD35" s="38" t="s">
        <v>91</v>
      </c>
    </row>
    <row r="36" ht="30" customHeight="1" spans="1:30">
      <c r="A36" s="32">
        <v>1</v>
      </c>
      <c r="B36" s="32" t="s">
        <v>73</v>
      </c>
      <c r="C36" s="33">
        <v>174</v>
      </c>
      <c r="D36" s="33">
        <v>298</v>
      </c>
      <c r="E36" s="33">
        <v>19668</v>
      </c>
      <c r="F36" s="32">
        <v>1</v>
      </c>
      <c r="G36" s="32" t="s">
        <v>73</v>
      </c>
      <c r="H36" s="33">
        <v>174</v>
      </c>
      <c r="I36" s="33">
        <v>298</v>
      </c>
      <c r="J36" s="33">
        <v>19668</v>
      </c>
      <c r="K36" s="32">
        <v>1</v>
      </c>
      <c r="L36" s="32" t="s">
        <v>73</v>
      </c>
      <c r="M36" s="33">
        <v>174</v>
      </c>
      <c r="N36" s="33">
        <v>298</v>
      </c>
      <c r="O36" s="33">
        <v>19668</v>
      </c>
      <c r="P36" s="32">
        <v>1</v>
      </c>
      <c r="Q36" s="32" t="s">
        <v>73</v>
      </c>
      <c r="R36" s="33">
        <v>184</v>
      </c>
      <c r="S36" s="33">
        <v>317</v>
      </c>
      <c r="T36" s="33">
        <v>20922</v>
      </c>
      <c r="U36" s="32">
        <v>1</v>
      </c>
      <c r="V36" s="32" t="s">
        <v>73</v>
      </c>
      <c r="W36" s="33">
        <v>184</v>
      </c>
      <c r="X36" s="33">
        <v>317</v>
      </c>
      <c r="Y36" s="33">
        <v>20922</v>
      </c>
      <c r="Z36" s="32">
        <v>1</v>
      </c>
      <c r="AA36" s="32" t="s">
        <v>73</v>
      </c>
      <c r="AB36" s="33">
        <v>184</v>
      </c>
      <c r="AC36" s="33">
        <v>317</v>
      </c>
      <c r="AD36" s="40">
        <v>20922</v>
      </c>
    </row>
    <row r="37" ht="30" customHeight="1" spans="1:30">
      <c r="A37" s="32">
        <v>2</v>
      </c>
      <c r="B37" s="32" t="s">
        <v>15</v>
      </c>
      <c r="C37" s="34">
        <v>384</v>
      </c>
      <c r="D37" s="34">
        <v>608</v>
      </c>
      <c r="E37" s="33">
        <v>40128</v>
      </c>
      <c r="F37" s="32">
        <v>2</v>
      </c>
      <c r="G37" s="32" t="s">
        <v>15</v>
      </c>
      <c r="H37" s="34">
        <v>372</v>
      </c>
      <c r="I37" s="34">
        <v>592</v>
      </c>
      <c r="J37" s="33">
        <v>39072</v>
      </c>
      <c r="K37" s="32">
        <v>2</v>
      </c>
      <c r="L37" s="32" t="s">
        <v>15</v>
      </c>
      <c r="M37" s="34">
        <v>359</v>
      </c>
      <c r="N37" s="34">
        <v>572</v>
      </c>
      <c r="O37" s="33">
        <v>37752</v>
      </c>
      <c r="P37" s="32">
        <v>2</v>
      </c>
      <c r="Q37" s="32" t="s">
        <v>15</v>
      </c>
      <c r="R37" s="34">
        <v>393</v>
      </c>
      <c r="S37" s="34">
        <v>634</v>
      </c>
      <c r="T37" s="33">
        <v>41844</v>
      </c>
      <c r="U37" s="32">
        <v>2</v>
      </c>
      <c r="V37" s="32" t="s">
        <v>15</v>
      </c>
      <c r="W37" s="34">
        <v>386</v>
      </c>
      <c r="X37" s="34">
        <v>629</v>
      </c>
      <c r="Y37" s="33">
        <v>41514</v>
      </c>
      <c r="Z37" s="32">
        <v>2</v>
      </c>
      <c r="AA37" s="32" t="s">
        <v>15</v>
      </c>
      <c r="AB37" s="34">
        <v>388</v>
      </c>
      <c r="AC37" s="34">
        <v>632</v>
      </c>
      <c r="AD37" s="40">
        <v>41712</v>
      </c>
    </row>
    <row r="38" ht="30" customHeight="1" spans="1:30">
      <c r="A38" s="32">
        <v>3</v>
      </c>
      <c r="B38" s="32" t="s">
        <v>17</v>
      </c>
      <c r="C38" s="34">
        <v>245</v>
      </c>
      <c r="D38" s="34">
        <v>443</v>
      </c>
      <c r="E38" s="33">
        <v>29238</v>
      </c>
      <c r="F38" s="32">
        <v>3</v>
      </c>
      <c r="G38" s="32" t="s">
        <v>17</v>
      </c>
      <c r="H38" s="34">
        <v>245</v>
      </c>
      <c r="I38" s="34">
        <v>442</v>
      </c>
      <c r="J38" s="33">
        <v>29172</v>
      </c>
      <c r="K38" s="32">
        <v>3</v>
      </c>
      <c r="L38" s="32" t="s">
        <v>17</v>
      </c>
      <c r="M38" s="34">
        <v>245</v>
      </c>
      <c r="N38" s="34">
        <v>441</v>
      </c>
      <c r="O38" s="33">
        <v>29106</v>
      </c>
      <c r="P38" s="32">
        <v>3</v>
      </c>
      <c r="Q38" s="32" t="s">
        <v>17</v>
      </c>
      <c r="R38" s="34">
        <v>248</v>
      </c>
      <c r="S38" s="34">
        <v>452</v>
      </c>
      <c r="T38" s="33">
        <v>29832</v>
      </c>
      <c r="U38" s="32">
        <v>3</v>
      </c>
      <c r="V38" s="32" t="s">
        <v>17</v>
      </c>
      <c r="W38" s="34">
        <v>248</v>
      </c>
      <c r="X38" s="34">
        <v>453</v>
      </c>
      <c r="Y38" s="33">
        <v>29898</v>
      </c>
      <c r="Z38" s="32">
        <v>3</v>
      </c>
      <c r="AA38" s="32" t="s">
        <v>17</v>
      </c>
      <c r="AB38" s="34">
        <v>248</v>
      </c>
      <c r="AC38" s="34">
        <v>453</v>
      </c>
      <c r="AD38" s="40">
        <v>29898</v>
      </c>
    </row>
    <row r="39" ht="30" customHeight="1" spans="1:30">
      <c r="A39" s="32">
        <v>4</v>
      </c>
      <c r="B39" s="32" t="s">
        <v>18</v>
      </c>
      <c r="C39" s="34">
        <v>381</v>
      </c>
      <c r="D39" s="34">
        <v>681</v>
      </c>
      <c r="E39" s="33">
        <v>44946</v>
      </c>
      <c r="F39" s="32">
        <v>4</v>
      </c>
      <c r="G39" s="32" t="s">
        <v>18</v>
      </c>
      <c r="H39" s="34">
        <v>377</v>
      </c>
      <c r="I39" s="34">
        <v>671</v>
      </c>
      <c r="J39" s="33">
        <v>44286</v>
      </c>
      <c r="K39" s="32">
        <v>4</v>
      </c>
      <c r="L39" s="32" t="s">
        <v>18</v>
      </c>
      <c r="M39" s="34">
        <v>380</v>
      </c>
      <c r="N39" s="34">
        <v>674</v>
      </c>
      <c r="O39" s="33">
        <v>44484</v>
      </c>
      <c r="P39" s="32">
        <v>4</v>
      </c>
      <c r="Q39" s="32" t="s">
        <v>18</v>
      </c>
      <c r="R39" s="34">
        <v>383</v>
      </c>
      <c r="S39" s="34">
        <v>687</v>
      </c>
      <c r="T39" s="33">
        <v>45342</v>
      </c>
      <c r="U39" s="32">
        <v>4</v>
      </c>
      <c r="V39" s="32" t="s">
        <v>18</v>
      </c>
      <c r="W39" s="34">
        <v>379</v>
      </c>
      <c r="X39" s="34">
        <v>679</v>
      </c>
      <c r="Y39" s="33">
        <v>44814</v>
      </c>
      <c r="Z39" s="32">
        <v>4</v>
      </c>
      <c r="AA39" s="32" t="s">
        <v>18</v>
      </c>
      <c r="AB39" s="34">
        <v>382</v>
      </c>
      <c r="AC39" s="34">
        <v>685</v>
      </c>
      <c r="AD39" s="40">
        <v>45210</v>
      </c>
    </row>
    <row r="40" ht="30" customHeight="1" spans="1:30">
      <c r="A40" s="32">
        <v>5</v>
      </c>
      <c r="B40" s="32" t="s">
        <v>20</v>
      </c>
      <c r="C40" s="34">
        <v>301</v>
      </c>
      <c r="D40" s="34">
        <v>455</v>
      </c>
      <c r="E40" s="33">
        <v>30030</v>
      </c>
      <c r="F40" s="32">
        <v>5</v>
      </c>
      <c r="G40" s="32" t="s">
        <v>20</v>
      </c>
      <c r="H40" s="34">
        <v>301</v>
      </c>
      <c r="I40" s="34">
        <v>455</v>
      </c>
      <c r="J40" s="33">
        <v>30030</v>
      </c>
      <c r="K40" s="32">
        <v>5</v>
      </c>
      <c r="L40" s="32" t="s">
        <v>20</v>
      </c>
      <c r="M40" s="34">
        <v>301</v>
      </c>
      <c r="N40" s="34">
        <v>455</v>
      </c>
      <c r="O40" s="33">
        <v>30030</v>
      </c>
      <c r="P40" s="32">
        <v>5</v>
      </c>
      <c r="Q40" s="32" t="s">
        <v>20</v>
      </c>
      <c r="R40" s="34">
        <v>315</v>
      </c>
      <c r="S40" s="34">
        <v>487</v>
      </c>
      <c r="T40" s="33">
        <v>32142</v>
      </c>
      <c r="U40" s="32">
        <v>5</v>
      </c>
      <c r="V40" s="32" t="s">
        <v>20</v>
      </c>
      <c r="W40" s="34">
        <v>315</v>
      </c>
      <c r="X40" s="34">
        <v>487</v>
      </c>
      <c r="Y40" s="33">
        <v>32142</v>
      </c>
      <c r="Z40" s="32">
        <v>5</v>
      </c>
      <c r="AA40" s="32" t="s">
        <v>20</v>
      </c>
      <c r="AB40" s="34">
        <v>315</v>
      </c>
      <c r="AC40" s="34">
        <v>487</v>
      </c>
      <c r="AD40" s="40">
        <v>32142</v>
      </c>
    </row>
    <row r="41" ht="30" customHeight="1" spans="1:30">
      <c r="A41" s="32">
        <v>6</v>
      </c>
      <c r="B41" s="32" t="s">
        <v>41</v>
      </c>
      <c r="C41" s="34">
        <v>146</v>
      </c>
      <c r="D41" s="34">
        <v>257</v>
      </c>
      <c r="E41" s="33">
        <v>16962</v>
      </c>
      <c r="F41" s="32">
        <v>6</v>
      </c>
      <c r="G41" s="32" t="s">
        <v>41</v>
      </c>
      <c r="H41" s="34">
        <v>146</v>
      </c>
      <c r="I41" s="34">
        <v>257</v>
      </c>
      <c r="J41" s="33">
        <v>16962</v>
      </c>
      <c r="K41" s="32">
        <v>6</v>
      </c>
      <c r="L41" s="32" t="s">
        <v>41</v>
      </c>
      <c r="M41" s="34">
        <v>145</v>
      </c>
      <c r="N41" s="34">
        <v>256</v>
      </c>
      <c r="O41" s="33">
        <v>16896</v>
      </c>
      <c r="P41" s="32">
        <v>6</v>
      </c>
      <c r="Q41" s="32" t="s">
        <v>41</v>
      </c>
      <c r="R41" s="34">
        <v>158</v>
      </c>
      <c r="S41" s="34">
        <v>286</v>
      </c>
      <c r="T41" s="33">
        <v>18876</v>
      </c>
      <c r="U41" s="32">
        <v>6</v>
      </c>
      <c r="V41" s="32" t="s">
        <v>41</v>
      </c>
      <c r="W41" s="34">
        <v>158</v>
      </c>
      <c r="X41" s="34">
        <v>286</v>
      </c>
      <c r="Y41" s="33">
        <v>18876</v>
      </c>
      <c r="Z41" s="32">
        <v>6</v>
      </c>
      <c r="AA41" s="32" t="s">
        <v>41</v>
      </c>
      <c r="AB41" s="34">
        <v>158</v>
      </c>
      <c r="AC41" s="34">
        <v>286</v>
      </c>
      <c r="AD41" s="40">
        <v>18876</v>
      </c>
    </row>
    <row r="42" ht="30" customHeight="1" spans="1:30">
      <c r="A42" s="32">
        <v>7</v>
      </c>
      <c r="B42" s="32" t="s">
        <v>74</v>
      </c>
      <c r="C42" s="34">
        <v>202</v>
      </c>
      <c r="D42" s="34">
        <v>330</v>
      </c>
      <c r="E42" s="33">
        <v>21780</v>
      </c>
      <c r="F42" s="32">
        <v>7</v>
      </c>
      <c r="G42" s="32" t="s">
        <v>74</v>
      </c>
      <c r="H42" s="34">
        <v>202</v>
      </c>
      <c r="I42" s="34">
        <v>330</v>
      </c>
      <c r="J42" s="33">
        <v>21780</v>
      </c>
      <c r="K42" s="32">
        <v>7</v>
      </c>
      <c r="L42" s="32" t="s">
        <v>74</v>
      </c>
      <c r="M42" s="34">
        <v>202</v>
      </c>
      <c r="N42" s="34">
        <v>330</v>
      </c>
      <c r="O42" s="33">
        <v>21780</v>
      </c>
      <c r="P42" s="32">
        <v>7</v>
      </c>
      <c r="Q42" s="32" t="s">
        <v>74</v>
      </c>
      <c r="R42" s="34">
        <v>209</v>
      </c>
      <c r="S42" s="34">
        <v>346</v>
      </c>
      <c r="T42" s="33">
        <v>22836</v>
      </c>
      <c r="U42" s="32">
        <v>7</v>
      </c>
      <c r="V42" s="32" t="s">
        <v>74</v>
      </c>
      <c r="W42" s="34">
        <v>209</v>
      </c>
      <c r="X42" s="34">
        <v>346</v>
      </c>
      <c r="Y42" s="33">
        <v>22836</v>
      </c>
      <c r="Z42" s="32">
        <v>7</v>
      </c>
      <c r="AA42" s="32" t="s">
        <v>74</v>
      </c>
      <c r="AB42" s="34">
        <v>209</v>
      </c>
      <c r="AC42" s="34">
        <v>347</v>
      </c>
      <c r="AD42" s="40">
        <v>22902</v>
      </c>
    </row>
    <row r="43" ht="30" customHeight="1" spans="1:30">
      <c r="A43" s="35" t="s">
        <v>21</v>
      </c>
      <c r="B43" s="36"/>
      <c r="C43" s="37">
        <f t="shared" ref="C43:I43" si="5">SUM(C36:C42)</f>
        <v>1833</v>
      </c>
      <c r="D43" s="37">
        <f t="shared" si="5"/>
        <v>3072</v>
      </c>
      <c r="E43" s="38">
        <f t="shared" si="5"/>
        <v>202752</v>
      </c>
      <c r="F43" s="35" t="s">
        <v>21</v>
      </c>
      <c r="G43" s="36"/>
      <c r="H43" s="37">
        <f t="shared" si="5"/>
        <v>1817</v>
      </c>
      <c r="I43" s="37">
        <f t="shared" si="5"/>
        <v>3045</v>
      </c>
      <c r="J43" s="38">
        <f t="shared" ref="J43:N43" si="6">SUM(J36:J42)</f>
        <v>200970</v>
      </c>
      <c r="K43" s="35" t="s">
        <v>21</v>
      </c>
      <c r="L43" s="36"/>
      <c r="M43" s="37">
        <f t="shared" si="6"/>
        <v>1806</v>
      </c>
      <c r="N43" s="37">
        <f t="shared" si="6"/>
        <v>3026</v>
      </c>
      <c r="O43" s="38">
        <f t="shared" ref="O43:S43" si="7">SUM(O36:O42)</f>
        <v>199716</v>
      </c>
      <c r="P43" s="35" t="s">
        <v>21</v>
      </c>
      <c r="Q43" s="36"/>
      <c r="R43" s="37">
        <f t="shared" si="7"/>
        <v>1890</v>
      </c>
      <c r="S43" s="37">
        <f t="shared" si="7"/>
        <v>3209</v>
      </c>
      <c r="T43" s="38">
        <f t="shared" ref="T43:X43" si="8">SUM(T36:T42)</f>
        <v>211794</v>
      </c>
      <c r="U43" s="35" t="s">
        <v>21</v>
      </c>
      <c r="V43" s="36"/>
      <c r="W43" s="37">
        <f t="shared" si="8"/>
        <v>1879</v>
      </c>
      <c r="X43" s="37">
        <f t="shared" si="8"/>
        <v>3197</v>
      </c>
      <c r="Y43" s="38">
        <f t="shared" ref="Y43:AD43" si="9">SUM(Y36:Y42)</f>
        <v>211002</v>
      </c>
      <c r="Z43" s="35" t="s">
        <v>21</v>
      </c>
      <c r="AA43" s="36"/>
      <c r="AB43" s="37">
        <f t="shared" si="9"/>
        <v>1884</v>
      </c>
      <c r="AC43" s="37">
        <f t="shared" si="9"/>
        <v>3207</v>
      </c>
      <c r="AD43" s="41">
        <f t="shared" si="9"/>
        <v>211662</v>
      </c>
    </row>
  </sheetData>
  <mergeCells count="24">
    <mergeCell ref="A1:E1"/>
    <mergeCell ref="F1:J1"/>
    <mergeCell ref="K1:O1"/>
    <mergeCell ref="P1:T1"/>
    <mergeCell ref="U1:Y1"/>
    <mergeCell ref="Z1:AD1"/>
    <mergeCell ref="A12:B12"/>
    <mergeCell ref="F12:G12"/>
    <mergeCell ref="K12:L12"/>
    <mergeCell ref="P12:Q12"/>
    <mergeCell ref="U12:V12"/>
    <mergeCell ref="Z12:AA12"/>
    <mergeCell ref="A34:E34"/>
    <mergeCell ref="F34:J34"/>
    <mergeCell ref="K34:O34"/>
    <mergeCell ref="P34:T34"/>
    <mergeCell ref="U34:Y34"/>
    <mergeCell ref="Z34:AD34"/>
    <mergeCell ref="A43:B43"/>
    <mergeCell ref="F43:G43"/>
    <mergeCell ref="K43:L43"/>
    <mergeCell ref="P43:Q43"/>
    <mergeCell ref="U43:V43"/>
    <mergeCell ref="Z43:AA43"/>
  </mergeCells>
  <pageMargins left="0.75" right="0.75" top="1" bottom="1" header="0.5" footer="0.5"/>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0"/>
  <sheetViews>
    <sheetView workbookViewId="0">
      <selection activeCell="N20" sqref="N20"/>
    </sheetView>
  </sheetViews>
  <sheetFormatPr defaultColWidth="9" defaultRowHeight="21" customHeight="1"/>
  <cols>
    <col min="1" max="1" width="13.25" customWidth="1"/>
    <col min="2" max="2" width="8.125" customWidth="1"/>
    <col min="4" max="4" width="9.25"/>
    <col min="10" max="10" width="8.875" customWidth="1"/>
    <col min="11" max="11" width="8.75" customWidth="1"/>
    <col min="14" max="14" width="10.125" customWidth="1"/>
    <col min="18" max="18" width="9" style="19"/>
    <col min="24" max="24" width="9.125" customWidth="1"/>
  </cols>
  <sheetData>
    <row r="1" ht="40" customHeight="1" spans="1:14">
      <c r="A1" s="20" t="s">
        <v>98</v>
      </c>
      <c r="B1" s="20"/>
      <c r="C1" s="20"/>
      <c r="D1" s="20"/>
      <c r="E1" s="20"/>
      <c r="F1" s="20"/>
      <c r="G1" s="20"/>
      <c r="H1" s="20"/>
      <c r="I1" s="20"/>
      <c r="J1" s="20"/>
      <c r="K1" s="20"/>
      <c r="L1" s="20"/>
      <c r="M1" s="20"/>
      <c r="N1" s="20"/>
    </row>
    <row r="2" customHeight="1" spans="1:14">
      <c r="A2" s="21" t="s">
        <v>99</v>
      </c>
      <c r="B2" s="21" t="s">
        <v>70</v>
      </c>
      <c r="C2" s="22" t="s">
        <v>100</v>
      </c>
      <c r="D2" s="21"/>
      <c r="E2" s="21"/>
      <c r="F2" s="21"/>
      <c r="G2" s="21"/>
      <c r="H2" s="21"/>
      <c r="I2" s="21"/>
      <c r="J2" s="21"/>
      <c r="K2" s="21"/>
      <c r="L2" s="21"/>
      <c r="M2" s="28"/>
      <c r="N2" s="28"/>
    </row>
    <row r="3" customHeight="1" spans="1:14">
      <c r="A3" s="21" t="s">
        <v>101</v>
      </c>
      <c r="B3" s="23">
        <v>17</v>
      </c>
      <c r="C3" s="24">
        <v>282925</v>
      </c>
      <c r="D3" s="25"/>
      <c r="E3" s="25"/>
      <c r="F3" s="25"/>
      <c r="G3" s="25"/>
      <c r="H3" s="25"/>
      <c r="I3" s="25"/>
      <c r="J3" s="25"/>
      <c r="K3" s="24"/>
      <c r="L3" s="24"/>
      <c r="M3" s="28"/>
      <c r="N3" s="28"/>
    </row>
    <row r="4" customHeight="1" spans="1:14">
      <c r="A4" s="21" t="s">
        <v>102</v>
      </c>
      <c r="B4" s="23">
        <v>15</v>
      </c>
      <c r="C4" s="24">
        <v>262430</v>
      </c>
      <c r="D4" s="25"/>
      <c r="E4" s="25"/>
      <c r="F4" s="25"/>
      <c r="G4" s="25"/>
      <c r="H4" s="25"/>
      <c r="I4" s="25"/>
      <c r="J4" s="25"/>
      <c r="K4" s="24"/>
      <c r="L4" s="27"/>
      <c r="M4" s="28"/>
      <c r="N4" s="28"/>
    </row>
    <row r="5" customHeight="1" spans="1:14">
      <c r="A5" s="21" t="s">
        <v>103</v>
      </c>
      <c r="B5" s="21">
        <v>9</v>
      </c>
      <c r="C5" s="24">
        <v>198255</v>
      </c>
      <c r="D5" s="25"/>
      <c r="E5" s="25"/>
      <c r="F5" s="25"/>
      <c r="G5" s="25"/>
      <c r="H5" s="25"/>
      <c r="I5" s="25"/>
      <c r="J5" s="25"/>
      <c r="K5" s="24"/>
      <c r="L5" s="27"/>
      <c r="M5" s="28"/>
      <c r="N5" s="28"/>
    </row>
    <row r="6" customHeight="1" spans="1:14">
      <c r="A6" s="21" t="s">
        <v>15</v>
      </c>
      <c r="B6" s="21">
        <v>1</v>
      </c>
      <c r="C6" s="24">
        <v>16985</v>
      </c>
      <c r="D6" s="25"/>
      <c r="E6" s="25"/>
      <c r="F6" s="25"/>
      <c r="G6" s="25"/>
      <c r="H6" s="25"/>
      <c r="I6" s="25"/>
      <c r="J6" s="25"/>
      <c r="K6" s="24"/>
      <c r="L6" s="24"/>
      <c r="M6" s="28"/>
      <c r="N6" s="28"/>
    </row>
    <row r="7" customHeight="1" spans="1:14">
      <c r="A7" s="21" t="s">
        <v>45</v>
      </c>
      <c r="B7" s="21">
        <v>1</v>
      </c>
      <c r="C7" s="24">
        <v>18185</v>
      </c>
      <c r="D7" s="25"/>
      <c r="E7" s="25"/>
      <c r="F7" s="25"/>
      <c r="G7" s="25"/>
      <c r="H7" s="25"/>
      <c r="I7" s="25"/>
      <c r="J7" s="25"/>
      <c r="K7" s="24"/>
      <c r="L7" s="24"/>
      <c r="M7" s="28"/>
      <c r="N7" s="28"/>
    </row>
    <row r="8" customHeight="1" spans="1:14">
      <c r="A8" s="26" t="s">
        <v>21</v>
      </c>
      <c r="B8" s="27">
        <f>SUM(B3:B7)</f>
        <v>43</v>
      </c>
      <c r="C8" s="26">
        <f>SUM(C3:C7)</f>
        <v>778780</v>
      </c>
      <c r="D8" s="28"/>
      <c r="E8" s="28"/>
      <c r="F8" s="28"/>
      <c r="G8" s="28"/>
      <c r="H8" s="28"/>
      <c r="I8" s="28"/>
      <c r="J8" s="28"/>
      <c r="K8" s="28"/>
      <c r="L8" s="28"/>
      <c r="M8" s="28"/>
      <c r="N8" s="28"/>
    </row>
    <row r="9" customHeight="1" spans="1:1">
      <c r="A9" s="19"/>
    </row>
    <row r="10" ht="20" customHeight="1" spans="1:14">
      <c r="A10" s="20" t="s">
        <v>104</v>
      </c>
      <c r="B10" s="20"/>
      <c r="C10" s="20"/>
      <c r="D10" s="20"/>
      <c r="E10" s="20"/>
      <c r="F10" s="20"/>
      <c r="G10" s="20"/>
      <c r="H10" s="20"/>
      <c r="I10" s="20"/>
      <c r="J10" s="20"/>
      <c r="K10" s="20"/>
      <c r="L10" s="20"/>
      <c r="M10" s="20"/>
      <c r="N10" s="20"/>
    </row>
    <row r="11" customHeight="1" spans="1:14">
      <c r="A11" s="26" t="s">
        <v>105</v>
      </c>
      <c r="B11" s="21" t="s">
        <v>70</v>
      </c>
      <c r="C11" s="26">
        <v>1.2</v>
      </c>
      <c r="D11" s="26" t="s">
        <v>106</v>
      </c>
      <c r="E11" s="26" t="s">
        <v>107</v>
      </c>
      <c r="F11" s="26" t="s">
        <v>108</v>
      </c>
      <c r="G11" s="26" t="s">
        <v>109</v>
      </c>
      <c r="H11" s="26" t="s">
        <v>110</v>
      </c>
      <c r="I11" s="26" t="s">
        <v>111</v>
      </c>
      <c r="J11" s="26" t="s">
        <v>112</v>
      </c>
      <c r="K11" s="26" t="s">
        <v>113</v>
      </c>
      <c r="L11" s="26" t="s">
        <v>114</v>
      </c>
      <c r="M11" s="29" t="s">
        <v>115</v>
      </c>
      <c r="N11" s="26" t="s">
        <v>21</v>
      </c>
    </row>
    <row r="12" customHeight="1" spans="1:14">
      <c r="A12" s="26" t="s">
        <v>10</v>
      </c>
      <c r="B12" s="26">
        <v>9</v>
      </c>
      <c r="C12" s="26">
        <v>27300</v>
      </c>
      <c r="D12" s="26">
        <v>13650</v>
      </c>
      <c r="E12" s="26">
        <v>13650</v>
      </c>
      <c r="F12" s="26">
        <v>13650</v>
      </c>
      <c r="G12" s="26">
        <v>12415</v>
      </c>
      <c r="H12" s="26">
        <v>6430</v>
      </c>
      <c r="I12" s="26">
        <v>6430</v>
      </c>
      <c r="J12" s="26">
        <v>6430</v>
      </c>
      <c r="K12" s="26">
        <v>6430</v>
      </c>
      <c r="L12" s="26">
        <v>6430</v>
      </c>
      <c r="M12" s="29">
        <v>6430</v>
      </c>
      <c r="N12" s="26">
        <v>119245</v>
      </c>
    </row>
    <row r="13" customHeight="1" spans="1:14">
      <c r="A13" s="26" t="s">
        <v>116</v>
      </c>
      <c r="B13" s="26">
        <v>11</v>
      </c>
      <c r="C13" s="26">
        <v>27970</v>
      </c>
      <c r="D13" s="26">
        <v>13985</v>
      </c>
      <c r="E13" s="26">
        <v>13985</v>
      </c>
      <c r="F13" s="26">
        <v>13985</v>
      </c>
      <c r="G13" s="26">
        <v>13985</v>
      </c>
      <c r="H13" s="26">
        <v>9390</v>
      </c>
      <c r="I13" s="26">
        <v>8900</v>
      </c>
      <c r="J13" s="26">
        <v>8900</v>
      </c>
      <c r="K13" s="26">
        <v>8900</v>
      </c>
      <c r="L13" s="26">
        <v>8010</v>
      </c>
      <c r="M13" s="29">
        <v>8010</v>
      </c>
      <c r="N13" s="26">
        <v>136020</v>
      </c>
    </row>
    <row r="14" ht="32" customHeight="1" spans="1:14">
      <c r="A14" s="26" t="s">
        <v>11</v>
      </c>
      <c r="B14" s="26">
        <v>9</v>
      </c>
      <c r="C14" s="26">
        <v>19760</v>
      </c>
      <c r="D14" s="26">
        <v>13185</v>
      </c>
      <c r="E14" s="26">
        <v>11115</v>
      </c>
      <c r="F14" s="26">
        <v>11115</v>
      </c>
      <c r="G14" s="26">
        <v>11115</v>
      </c>
      <c r="H14" s="26">
        <v>4450</v>
      </c>
      <c r="I14" s="26">
        <v>4450</v>
      </c>
      <c r="J14" s="26">
        <v>4450</v>
      </c>
      <c r="K14" s="26">
        <v>4450</v>
      </c>
      <c r="L14" s="26">
        <v>4450</v>
      </c>
      <c r="M14" s="29">
        <v>4450</v>
      </c>
      <c r="N14" s="26">
        <v>92990</v>
      </c>
    </row>
    <row r="15" customHeight="1" spans="1:14">
      <c r="A15" s="26" t="s">
        <v>15</v>
      </c>
      <c r="B15" s="26">
        <v>8</v>
      </c>
      <c r="C15" s="26">
        <v>21960</v>
      </c>
      <c r="D15" s="26">
        <v>10980</v>
      </c>
      <c r="E15" s="26">
        <v>10980</v>
      </c>
      <c r="F15" s="26">
        <v>10980</v>
      </c>
      <c r="G15" s="26">
        <v>10980</v>
      </c>
      <c r="H15" s="26">
        <v>8220</v>
      </c>
      <c r="I15" s="26">
        <v>8220</v>
      </c>
      <c r="J15" s="26">
        <v>8220</v>
      </c>
      <c r="K15" s="26">
        <v>8220</v>
      </c>
      <c r="L15" s="26">
        <v>8220</v>
      </c>
      <c r="M15" s="29">
        <v>8220</v>
      </c>
      <c r="N15" s="26">
        <v>115200</v>
      </c>
    </row>
    <row r="16" customHeight="1" spans="1:14">
      <c r="A16" s="26" t="s">
        <v>45</v>
      </c>
      <c r="B16" s="26">
        <v>7</v>
      </c>
      <c r="C16" s="26">
        <v>24160</v>
      </c>
      <c r="D16" s="26">
        <v>10845</v>
      </c>
      <c r="E16" s="26">
        <v>10845</v>
      </c>
      <c r="F16" s="26">
        <v>10845</v>
      </c>
      <c r="G16" s="26">
        <v>10845</v>
      </c>
      <c r="H16" s="26">
        <v>3560</v>
      </c>
      <c r="I16" s="26">
        <v>3560</v>
      </c>
      <c r="J16" s="26">
        <v>3560</v>
      </c>
      <c r="K16" s="26">
        <v>3560</v>
      </c>
      <c r="L16" s="26">
        <v>4450</v>
      </c>
      <c r="M16" s="29">
        <v>4450</v>
      </c>
      <c r="N16" s="26">
        <v>90680</v>
      </c>
    </row>
    <row r="17" customHeight="1" spans="1:14">
      <c r="A17" s="26" t="s">
        <v>117</v>
      </c>
      <c r="B17" s="26">
        <v>7</v>
      </c>
      <c r="C17" s="26">
        <v>20560</v>
      </c>
      <c r="D17" s="26">
        <v>9045</v>
      </c>
      <c r="E17" s="26">
        <v>9045</v>
      </c>
      <c r="F17" s="26">
        <v>9045</v>
      </c>
      <c r="G17" s="26">
        <v>9045</v>
      </c>
      <c r="H17" s="26">
        <v>5540</v>
      </c>
      <c r="I17" s="26">
        <v>5540</v>
      </c>
      <c r="J17" s="26">
        <v>5540</v>
      </c>
      <c r="K17" s="26">
        <v>5540</v>
      </c>
      <c r="L17" s="26">
        <v>5540</v>
      </c>
      <c r="M17" s="26">
        <v>5540</v>
      </c>
      <c r="N17" s="26">
        <v>89980</v>
      </c>
    </row>
    <row r="18" customHeight="1" spans="1:14">
      <c r="A18" s="26" t="s">
        <v>101</v>
      </c>
      <c r="B18" s="26">
        <v>4</v>
      </c>
      <c r="C18" s="26">
        <v>7540</v>
      </c>
      <c r="D18" s="26">
        <v>8910</v>
      </c>
      <c r="E18" s="26">
        <v>8275</v>
      </c>
      <c r="F18" s="26">
        <v>6640</v>
      </c>
      <c r="G18" s="26">
        <v>6640</v>
      </c>
      <c r="H18" s="26"/>
      <c r="I18" s="26"/>
      <c r="J18" s="26"/>
      <c r="K18" s="28"/>
      <c r="L18" s="28"/>
      <c r="M18" s="28"/>
      <c r="N18" s="26">
        <v>38005</v>
      </c>
    </row>
    <row r="19" customHeight="1" spans="1:14">
      <c r="A19" s="26" t="s">
        <v>102</v>
      </c>
      <c r="B19" s="26">
        <v>2</v>
      </c>
      <c r="C19" s="26">
        <v>5340</v>
      </c>
      <c r="D19" s="26">
        <v>3570</v>
      </c>
      <c r="E19" s="26">
        <v>3570</v>
      </c>
      <c r="F19" s="26">
        <v>3570</v>
      </c>
      <c r="G19" s="26">
        <v>3570</v>
      </c>
      <c r="H19" s="26"/>
      <c r="I19" s="26"/>
      <c r="J19" s="26"/>
      <c r="K19" s="28"/>
      <c r="L19" s="28"/>
      <c r="M19" s="28"/>
      <c r="N19" s="26">
        <v>19620</v>
      </c>
    </row>
    <row r="20" customHeight="1" spans="1:14">
      <c r="A20" s="26" t="s">
        <v>103</v>
      </c>
      <c r="B20" s="26">
        <v>2</v>
      </c>
      <c r="C20" s="26">
        <v>4670</v>
      </c>
      <c r="D20" s="26">
        <v>2670</v>
      </c>
      <c r="E20" s="26">
        <v>2670</v>
      </c>
      <c r="F20" s="26">
        <v>2670</v>
      </c>
      <c r="G20" s="26">
        <v>2670</v>
      </c>
      <c r="H20" s="26"/>
      <c r="I20" s="26"/>
      <c r="J20" s="26"/>
      <c r="K20" s="28"/>
      <c r="L20" s="28"/>
      <c r="M20" s="28"/>
      <c r="N20" s="26">
        <v>15350</v>
      </c>
    </row>
  </sheetData>
  <mergeCells count="2">
    <mergeCell ref="A1:N1"/>
    <mergeCell ref="A10:N10"/>
  </mergeCells>
  <pageMargins left="0.75" right="0.75" top="1" bottom="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A191"/>
  <sheetViews>
    <sheetView view="pageBreakPreview" zoomScaleNormal="100" workbookViewId="0">
      <selection activeCell="F4" sqref="F4"/>
    </sheetView>
  </sheetViews>
  <sheetFormatPr defaultColWidth="14.875" defaultRowHeight="23" customHeight="1"/>
  <cols>
    <col min="1" max="1" width="6.875" style="3" customWidth="1"/>
    <col min="2" max="2" width="13.125" style="3" customWidth="1"/>
    <col min="3" max="3" width="12" style="3" customWidth="1"/>
    <col min="4" max="4" width="13.625" style="3" customWidth="1"/>
    <col min="5" max="5" width="17.125" style="3" customWidth="1"/>
    <col min="6" max="6" width="9.875" style="3" customWidth="1"/>
    <col min="7" max="8" width="12.125" style="3" customWidth="1"/>
    <col min="9" max="16379" width="14.875" style="1" customWidth="1"/>
    <col min="16380" max="16384" width="14.875" style="4"/>
  </cols>
  <sheetData>
    <row r="1" s="1" customFormat="1" customHeight="1" spans="1:8">
      <c r="A1" s="5" t="s">
        <v>118</v>
      </c>
      <c r="B1" s="6"/>
      <c r="C1" s="6"/>
      <c r="D1" s="6"/>
      <c r="E1" s="6"/>
      <c r="F1" s="6"/>
      <c r="G1" s="6"/>
      <c r="H1" s="7"/>
    </row>
    <row r="2" s="1" customFormat="1" customHeight="1" spans="1:8">
      <c r="A2" s="8" t="s">
        <v>6</v>
      </c>
      <c r="B2" s="8" t="s">
        <v>119</v>
      </c>
      <c r="C2" s="8" t="s">
        <v>120</v>
      </c>
      <c r="D2" s="8" t="s">
        <v>121</v>
      </c>
      <c r="E2" s="8" t="s">
        <v>122</v>
      </c>
      <c r="F2" s="9" t="s">
        <v>123</v>
      </c>
      <c r="G2" s="9" t="s">
        <v>124</v>
      </c>
      <c r="H2" s="8" t="s">
        <v>125</v>
      </c>
    </row>
    <row r="3" s="1" customFormat="1" ht="38" customHeight="1" spans="1:8">
      <c r="A3" s="9" t="s">
        <v>126</v>
      </c>
      <c r="B3" s="10" t="s">
        <v>127</v>
      </c>
      <c r="C3" s="10" t="s">
        <v>14</v>
      </c>
      <c r="D3" s="11" t="s">
        <v>128</v>
      </c>
      <c r="E3" s="10" t="s">
        <v>129</v>
      </c>
      <c r="F3" s="11" t="s">
        <v>130</v>
      </c>
      <c r="G3" s="11" t="s">
        <v>130</v>
      </c>
      <c r="H3" s="10">
        <v>2500</v>
      </c>
    </row>
    <row r="4" s="1" customFormat="1" ht="38" customHeight="1" spans="1:8">
      <c r="A4" s="9" t="s">
        <v>131</v>
      </c>
      <c r="B4" s="10" t="s">
        <v>127</v>
      </c>
      <c r="C4" s="10" t="s">
        <v>14</v>
      </c>
      <c r="D4" s="11" t="s">
        <v>132</v>
      </c>
      <c r="E4" s="10" t="s">
        <v>133</v>
      </c>
      <c r="F4" s="11" t="s">
        <v>134</v>
      </c>
      <c r="G4" s="11" t="s">
        <v>134</v>
      </c>
      <c r="H4" s="10">
        <v>2500</v>
      </c>
    </row>
    <row r="5" s="1" customFormat="1" ht="38" customHeight="1" spans="1:8">
      <c r="A5" s="9" t="s">
        <v>135</v>
      </c>
      <c r="B5" s="10" t="s">
        <v>127</v>
      </c>
      <c r="C5" s="10" t="s">
        <v>14</v>
      </c>
      <c r="D5" s="11" t="s">
        <v>136</v>
      </c>
      <c r="E5" s="10" t="s">
        <v>137</v>
      </c>
      <c r="F5" s="11" t="s">
        <v>138</v>
      </c>
      <c r="G5" s="11" t="s">
        <v>138</v>
      </c>
      <c r="H5" s="10">
        <v>1000</v>
      </c>
    </row>
    <row r="6" s="1" customFormat="1" ht="38" customHeight="1" spans="1:8">
      <c r="A6" s="9" t="s">
        <v>139</v>
      </c>
      <c r="B6" s="10" t="s">
        <v>127</v>
      </c>
      <c r="C6" s="10" t="s">
        <v>140</v>
      </c>
      <c r="D6" s="10" t="s">
        <v>141</v>
      </c>
      <c r="E6" s="10" t="s">
        <v>142</v>
      </c>
      <c r="F6" s="11" t="s">
        <v>143</v>
      </c>
      <c r="G6" s="11" t="s">
        <v>143</v>
      </c>
      <c r="H6" s="10">
        <v>2500</v>
      </c>
    </row>
    <row r="7" s="1" customFormat="1" ht="38" customHeight="1" spans="1:8">
      <c r="A7" s="9" t="s">
        <v>144</v>
      </c>
      <c r="B7" s="10" t="s">
        <v>127</v>
      </c>
      <c r="C7" s="10" t="s">
        <v>145</v>
      </c>
      <c r="D7" s="11" t="s">
        <v>146</v>
      </c>
      <c r="E7" s="10" t="s">
        <v>147</v>
      </c>
      <c r="F7" s="11" t="s">
        <v>143</v>
      </c>
      <c r="G7" s="11" t="s">
        <v>143</v>
      </c>
      <c r="H7" s="12">
        <v>2500</v>
      </c>
    </row>
    <row r="8" s="1" customFormat="1" ht="38" customHeight="1" spans="1:8">
      <c r="A8" s="9" t="s">
        <v>148</v>
      </c>
      <c r="B8" s="10" t="s">
        <v>127</v>
      </c>
      <c r="C8" s="10" t="s">
        <v>145</v>
      </c>
      <c r="D8" s="11" t="s">
        <v>146</v>
      </c>
      <c r="E8" s="10" t="s">
        <v>149</v>
      </c>
      <c r="F8" s="11" t="s">
        <v>150</v>
      </c>
      <c r="G8" s="11" t="s">
        <v>150</v>
      </c>
      <c r="H8" s="12">
        <v>2500</v>
      </c>
    </row>
    <row r="9" s="1" customFormat="1" ht="38" customHeight="1" spans="1:8">
      <c r="A9" s="9" t="s">
        <v>151</v>
      </c>
      <c r="B9" s="10" t="s">
        <v>127</v>
      </c>
      <c r="C9" s="10" t="s">
        <v>145</v>
      </c>
      <c r="D9" s="11" t="s">
        <v>152</v>
      </c>
      <c r="E9" s="10" t="s">
        <v>153</v>
      </c>
      <c r="F9" s="11" t="s">
        <v>143</v>
      </c>
      <c r="G9" s="11" t="s">
        <v>143</v>
      </c>
      <c r="H9" s="12">
        <v>2500</v>
      </c>
    </row>
    <row r="10" s="1" customFormat="1" ht="38" customHeight="1" spans="1:8">
      <c r="A10" s="9" t="s">
        <v>154</v>
      </c>
      <c r="B10" s="10" t="s">
        <v>127</v>
      </c>
      <c r="C10" s="10" t="s">
        <v>145</v>
      </c>
      <c r="D10" s="11" t="s">
        <v>152</v>
      </c>
      <c r="E10" s="11" t="s">
        <v>155</v>
      </c>
      <c r="F10" s="11" t="s">
        <v>150</v>
      </c>
      <c r="G10" s="11" t="s">
        <v>150</v>
      </c>
      <c r="H10" s="12">
        <v>2500</v>
      </c>
    </row>
    <row r="11" s="1" customFormat="1" ht="38" customHeight="1" spans="1:8">
      <c r="A11" s="9" t="s">
        <v>156</v>
      </c>
      <c r="B11" s="10" t="s">
        <v>127</v>
      </c>
      <c r="C11" s="10" t="s">
        <v>157</v>
      </c>
      <c r="D11" s="11" t="s">
        <v>158</v>
      </c>
      <c r="E11" s="11" t="s">
        <v>159</v>
      </c>
      <c r="F11" s="11" t="s">
        <v>160</v>
      </c>
      <c r="G11" s="11" t="s">
        <v>160</v>
      </c>
      <c r="H11" s="12">
        <v>2500</v>
      </c>
    </row>
    <row r="12" s="1" customFormat="1" ht="38" customHeight="1" spans="1:8">
      <c r="A12" s="9" t="s">
        <v>161</v>
      </c>
      <c r="B12" s="10" t="s">
        <v>127</v>
      </c>
      <c r="C12" s="10" t="s">
        <v>157</v>
      </c>
      <c r="D12" s="10" t="s">
        <v>162</v>
      </c>
      <c r="E12" s="10" t="s">
        <v>163</v>
      </c>
      <c r="F12" s="11" t="s">
        <v>134</v>
      </c>
      <c r="G12" s="11" t="s">
        <v>134</v>
      </c>
      <c r="H12" s="12">
        <v>2500</v>
      </c>
    </row>
    <row r="13" s="1" customFormat="1" ht="38" customHeight="1" spans="1:8">
      <c r="A13" s="9" t="s">
        <v>164</v>
      </c>
      <c r="B13" s="10" t="s">
        <v>127</v>
      </c>
      <c r="C13" s="10" t="s">
        <v>157</v>
      </c>
      <c r="D13" s="11" t="s">
        <v>165</v>
      </c>
      <c r="E13" s="10" t="s">
        <v>166</v>
      </c>
      <c r="F13" s="11" t="s">
        <v>130</v>
      </c>
      <c r="G13" s="11" t="s">
        <v>130</v>
      </c>
      <c r="H13" s="12">
        <v>2500</v>
      </c>
    </row>
    <row r="14" s="1" customFormat="1" ht="38" customHeight="1" spans="1:8">
      <c r="A14" s="9" t="s">
        <v>167</v>
      </c>
      <c r="B14" s="10" t="s">
        <v>127</v>
      </c>
      <c r="C14" s="10" t="s">
        <v>157</v>
      </c>
      <c r="D14" s="11" t="s">
        <v>168</v>
      </c>
      <c r="E14" s="10" t="s">
        <v>169</v>
      </c>
      <c r="F14" s="11" t="s">
        <v>170</v>
      </c>
      <c r="G14" s="11" t="s">
        <v>170</v>
      </c>
      <c r="H14" s="12">
        <v>2500</v>
      </c>
    </row>
    <row r="15" s="1" customFormat="1" ht="38" customHeight="1" spans="1:8">
      <c r="A15" s="9" t="s">
        <v>171</v>
      </c>
      <c r="B15" s="13" t="s">
        <v>172</v>
      </c>
      <c r="C15" s="10" t="s">
        <v>19</v>
      </c>
      <c r="D15" s="11" t="s">
        <v>173</v>
      </c>
      <c r="E15" s="11" t="s">
        <v>174</v>
      </c>
      <c r="F15" s="11" t="s">
        <v>134</v>
      </c>
      <c r="G15" s="11" t="s">
        <v>175</v>
      </c>
      <c r="H15" s="12">
        <v>2500</v>
      </c>
    </row>
    <row r="16" s="1" customFormat="1" ht="38" customHeight="1" spans="1:8">
      <c r="A16" s="9" t="s">
        <v>176</v>
      </c>
      <c r="B16" s="13" t="s">
        <v>172</v>
      </c>
      <c r="C16" s="10" t="s">
        <v>19</v>
      </c>
      <c r="D16" s="11" t="s">
        <v>173</v>
      </c>
      <c r="E16" s="10" t="s">
        <v>177</v>
      </c>
      <c r="F16" s="11" t="s">
        <v>178</v>
      </c>
      <c r="G16" s="11" t="s">
        <v>179</v>
      </c>
      <c r="H16" s="12">
        <v>3080</v>
      </c>
    </row>
    <row r="17" s="1" customFormat="1" ht="38" customHeight="1" spans="1:8">
      <c r="A17" s="9" t="s">
        <v>180</v>
      </c>
      <c r="B17" s="13" t="s">
        <v>172</v>
      </c>
      <c r="C17" s="10" t="s">
        <v>19</v>
      </c>
      <c r="D17" s="11" t="s">
        <v>173</v>
      </c>
      <c r="E17" s="10" t="s">
        <v>181</v>
      </c>
      <c r="F17" s="11" t="s">
        <v>178</v>
      </c>
      <c r="G17" s="11" t="s">
        <v>175</v>
      </c>
      <c r="H17" s="12">
        <v>3080</v>
      </c>
    </row>
    <row r="18" s="1" customFormat="1" ht="38" customHeight="1" spans="1:8">
      <c r="A18" s="9" t="s">
        <v>182</v>
      </c>
      <c r="B18" s="13" t="s">
        <v>172</v>
      </c>
      <c r="C18" s="10" t="s">
        <v>19</v>
      </c>
      <c r="D18" s="11" t="s">
        <v>173</v>
      </c>
      <c r="E18" s="10" t="s">
        <v>183</v>
      </c>
      <c r="F18" s="11" t="s">
        <v>178</v>
      </c>
      <c r="G18" s="11" t="s">
        <v>184</v>
      </c>
      <c r="H18" s="12">
        <v>2000</v>
      </c>
    </row>
    <row r="19" s="1" customFormat="1" ht="38" customHeight="1" spans="1:8">
      <c r="A19" s="9" t="s">
        <v>185</v>
      </c>
      <c r="B19" s="13" t="s">
        <v>172</v>
      </c>
      <c r="C19" s="10" t="s">
        <v>19</v>
      </c>
      <c r="D19" s="11" t="s">
        <v>173</v>
      </c>
      <c r="E19" s="10" t="s">
        <v>186</v>
      </c>
      <c r="F19" s="11" t="s">
        <v>178</v>
      </c>
      <c r="G19" s="11" t="s">
        <v>175</v>
      </c>
      <c r="H19" s="12">
        <v>2000</v>
      </c>
    </row>
    <row r="20" s="1" customFormat="1" ht="38" customHeight="1" spans="1:8">
      <c r="A20" s="9" t="s">
        <v>187</v>
      </c>
      <c r="B20" s="13" t="s">
        <v>172</v>
      </c>
      <c r="C20" s="10" t="s">
        <v>19</v>
      </c>
      <c r="D20" s="11" t="s">
        <v>173</v>
      </c>
      <c r="E20" s="10" t="s">
        <v>188</v>
      </c>
      <c r="F20" s="11" t="s">
        <v>189</v>
      </c>
      <c r="G20" s="11" t="s">
        <v>175</v>
      </c>
      <c r="H20" s="12">
        <v>500</v>
      </c>
    </row>
    <row r="21" s="1" customFormat="1" ht="38" customHeight="1" spans="1:8">
      <c r="A21" s="9" t="s">
        <v>190</v>
      </c>
      <c r="B21" s="13" t="s">
        <v>172</v>
      </c>
      <c r="C21" s="10" t="s">
        <v>19</v>
      </c>
      <c r="D21" s="11" t="s">
        <v>173</v>
      </c>
      <c r="E21" s="10" t="s">
        <v>191</v>
      </c>
      <c r="F21" s="11" t="s">
        <v>192</v>
      </c>
      <c r="G21" s="11" t="s">
        <v>184</v>
      </c>
      <c r="H21" s="12">
        <v>1500</v>
      </c>
    </row>
    <row r="22" s="1" customFormat="1" ht="38" customHeight="1" spans="1:8">
      <c r="A22" s="9" t="s">
        <v>193</v>
      </c>
      <c r="B22" s="13" t="s">
        <v>172</v>
      </c>
      <c r="C22" s="10" t="s">
        <v>19</v>
      </c>
      <c r="D22" s="11" t="s">
        <v>194</v>
      </c>
      <c r="E22" s="10" t="s">
        <v>195</v>
      </c>
      <c r="F22" s="11" t="s">
        <v>189</v>
      </c>
      <c r="G22" s="11" t="s">
        <v>184</v>
      </c>
      <c r="H22" s="12">
        <v>500</v>
      </c>
    </row>
    <row r="23" s="1" customFormat="1" ht="38" customHeight="1" spans="1:8">
      <c r="A23" s="9" t="s">
        <v>196</v>
      </c>
      <c r="B23" s="13" t="s">
        <v>172</v>
      </c>
      <c r="C23" s="10" t="s">
        <v>19</v>
      </c>
      <c r="D23" s="11" t="s">
        <v>197</v>
      </c>
      <c r="E23" s="10" t="s">
        <v>198</v>
      </c>
      <c r="F23" s="11" t="s">
        <v>189</v>
      </c>
      <c r="G23" s="11" t="s">
        <v>175</v>
      </c>
      <c r="H23" s="12">
        <v>2000</v>
      </c>
    </row>
    <row r="24" s="1" customFormat="1" ht="38" customHeight="1" spans="1:8">
      <c r="A24" s="9" t="s">
        <v>199</v>
      </c>
      <c r="B24" s="13" t="s">
        <v>172</v>
      </c>
      <c r="C24" s="10" t="s">
        <v>19</v>
      </c>
      <c r="D24" s="11" t="s">
        <v>197</v>
      </c>
      <c r="E24" s="10" t="s">
        <v>200</v>
      </c>
      <c r="F24" s="11" t="s">
        <v>178</v>
      </c>
      <c r="G24" s="11" t="s">
        <v>201</v>
      </c>
      <c r="H24" s="12">
        <v>3080</v>
      </c>
    </row>
    <row r="25" s="1" customFormat="1" ht="38" customHeight="1" spans="1:8">
      <c r="A25" s="9" t="s">
        <v>202</v>
      </c>
      <c r="B25" s="13" t="s">
        <v>172</v>
      </c>
      <c r="C25" s="10" t="s">
        <v>19</v>
      </c>
      <c r="D25" s="11" t="s">
        <v>197</v>
      </c>
      <c r="E25" s="10" t="s">
        <v>203</v>
      </c>
      <c r="F25" s="11" t="s">
        <v>189</v>
      </c>
      <c r="G25" s="11" t="s">
        <v>175</v>
      </c>
      <c r="H25" s="12">
        <v>3080</v>
      </c>
    </row>
    <row r="26" s="1" customFormat="1" ht="38" customHeight="1" spans="1:8">
      <c r="A26" s="9" t="s">
        <v>204</v>
      </c>
      <c r="B26" s="13" t="s">
        <v>172</v>
      </c>
      <c r="C26" s="10" t="s">
        <v>19</v>
      </c>
      <c r="D26" s="11" t="s">
        <v>197</v>
      </c>
      <c r="E26" s="10" t="s">
        <v>205</v>
      </c>
      <c r="F26" s="11" t="s">
        <v>134</v>
      </c>
      <c r="G26" s="11" t="s">
        <v>175</v>
      </c>
      <c r="H26" s="12">
        <v>2500</v>
      </c>
    </row>
    <row r="27" s="1" customFormat="1" ht="38" customHeight="1" spans="1:8">
      <c r="A27" s="9" t="s">
        <v>206</v>
      </c>
      <c r="B27" s="13" t="s">
        <v>172</v>
      </c>
      <c r="C27" s="10" t="s">
        <v>19</v>
      </c>
      <c r="D27" s="11" t="s">
        <v>207</v>
      </c>
      <c r="E27" s="10" t="s">
        <v>208</v>
      </c>
      <c r="F27" s="11" t="s">
        <v>189</v>
      </c>
      <c r="G27" s="11" t="s">
        <v>175</v>
      </c>
      <c r="H27" s="12">
        <v>500</v>
      </c>
    </row>
    <row r="28" s="1" customFormat="1" ht="38" customHeight="1" spans="1:8">
      <c r="A28" s="9" t="s">
        <v>209</v>
      </c>
      <c r="B28" s="13" t="s">
        <v>172</v>
      </c>
      <c r="C28" s="10" t="s">
        <v>19</v>
      </c>
      <c r="D28" s="11" t="s">
        <v>207</v>
      </c>
      <c r="E28" s="10" t="s">
        <v>210</v>
      </c>
      <c r="F28" s="11" t="s">
        <v>192</v>
      </c>
      <c r="G28" s="11" t="s">
        <v>175</v>
      </c>
      <c r="H28" s="12">
        <v>1500</v>
      </c>
    </row>
    <row r="29" s="1" customFormat="1" ht="38" customHeight="1" spans="1:8">
      <c r="A29" s="9" t="s">
        <v>211</v>
      </c>
      <c r="B29" s="13" t="s">
        <v>172</v>
      </c>
      <c r="C29" s="10" t="s">
        <v>19</v>
      </c>
      <c r="D29" s="11" t="s">
        <v>207</v>
      </c>
      <c r="E29" s="10" t="s">
        <v>212</v>
      </c>
      <c r="F29" s="11" t="s">
        <v>189</v>
      </c>
      <c r="G29" s="11" t="s">
        <v>175</v>
      </c>
      <c r="H29" s="12">
        <v>500</v>
      </c>
    </row>
    <row r="30" s="1" customFormat="1" ht="38" customHeight="1" spans="1:8">
      <c r="A30" s="9" t="s">
        <v>213</v>
      </c>
      <c r="B30" s="13" t="s">
        <v>172</v>
      </c>
      <c r="C30" s="10" t="s">
        <v>19</v>
      </c>
      <c r="D30" s="11" t="s">
        <v>173</v>
      </c>
      <c r="E30" s="10" t="s">
        <v>214</v>
      </c>
      <c r="F30" s="11" t="s">
        <v>134</v>
      </c>
      <c r="G30" s="11" t="s">
        <v>175</v>
      </c>
      <c r="H30" s="12">
        <v>2500</v>
      </c>
    </row>
    <row r="31" s="1" customFormat="1" ht="38" customHeight="1" spans="1:8">
      <c r="A31" s="9" t="s">
        <v>215</v>
      </c>
      <c r="B31" s="13" t="s">
        <v>172</v>
      </c>
      <c r="C31" s="10" t="s">
        <v>19</v>
      </c>
      <c r="D31" s="11" t="s">
        <v>194</v>
      </c>
      <c r="E31" s="10" t="s">
        <v>216</v>
      </c>
      <c r="F31" s="11" t="s">
        <v>178</v>
      </c>
      <c r="G31" s="11" t="s">
        <v>201</v>
      </c>
      <c r="H31" s="12">
        <v>3080</v>
      </c>
    </row>
    <row r="32" s="1" customFormat="1" ht="38" customHeight="1" spans="1:8">
      <c r="A32" s="9" t="s">
        <v>217</v>
      </c>
      <c r="B32" s="13" t="s">
        <v>172</v>
      </c>
      <c r="C32" s="10" t="s">
        <v>14</v>
      </c>
      <c r="D32" s="11" t="s">
        <v>218</v>
      </c>
      <c r="E32" s="10" t="s">
        <v>219</v>
      </c>
      <c r="F32" s="11" t="s">
        <v>134</v>
      </c>
      <c r="G32" s="11" t="s">
        <v>175</v>
      </c>
      <c r="H32" s="12">
        <v>2500</v>
      </c>
    </row>
    <row r="33" s="1" customFormat="1" ht="38" customHeight="1" spans="1:8">
      <c r="A33" s="9" t="s">
        <v>220</v>
      </c>
      <c r="B33" s="13" t="s">
        <v>172</v>
      </c>
      <c r="C33" s="10" t="s">
        <v>14</v>
      </c>
      <c r="D33" s="11" t="s">
        <v>218</v>
      </c>
      <c r="E33" s="10" t="s">
        <v>221</v>
      </c>
      <c r="F33" s="11" t="s">
        <v>189</v>
      </c>
      <c r="G33" s="11" t="s">
        <v>201</v>
      </c>
      <c r="H33" s="12">
        <v>3080</v>
      </c>
    </row>
    <row r="34" s="1" customFormat="1" ht="38" customHeight="1" spans="1:8">
      <c r="A34" s="9" t="s">
        <v>222</v>
      </c>
      <c r="B34" s="13" t="s">
        <v>172</v>
      </c>
      <c r="C34" s="10" t="s">
        <v>14</v>
      </c>
      <c r="D34" s="11" t="s">
        <v>223</v>
      </c>
      <c r="E34" s="10" t="s">
        <v>224</v>
      </c>
      <c r="F34" s="11" t="s">
        <v>178</v>
      </c>
      <c r="G34" s="11" t="s">
        <v>201</v>
      </c>
      <c r="H34" s="12">
        <v>3080</v>
      </c>
    </row>
    <row r="35" s="1" customFormat="1" ht="38" customHeight="1" spans="1:8">
      <c r="A35" s="9" t="s">
        <v>225</v>
      </c>
      <c r="B35" s="13" t="s">
        <v>172</v>
      </c>
      <c r="C35" s="10" t="s">
        <v>14</v>
      </c>
      <c r="D35" s="11" t="s">
        <v>223</v>
      </c>
      <c r="E35" s="10" t="s">
        <v>226</v>
      </c>
      <c r="F35" s="11" t="s">
        <v>189</v>
      </c>
      <c r="G35" s="11" t="s">
        <v>175</v>
      </c>
      <c r="H35" s="12">
        <v>3080</v>
      </c>
    </row>
    <row r="36" s="1" customFormat="1" ht="38" customHeight="1" spans="1:8">
      <c r="A36" s="9" t="s">
        <v>227</v>
      </c>
      <c r="B36" s="13" t="s">
        <v>172</v>
      </c>
      <c r="C36" s="10" t="s">
        <v>14</v>
      </c>
      <c r="D36" s="11" t="s">
        <v>128</v>
      </c>
      <c r="E36" s="10" t="s">
        <v>228</v>
      </c>
      <c r="F36" s="11" t="s">
        <v>178</v>
      </c>
      <c r="G36" s="11" t="s">
        <v>179</v>
      </c>
      <c r="H36" s="12">
        <v>3080</v>
      </c>
    </row>
    <row r="37" s="1" customFormat="1" ht="38" customHeight="1" spans="1:8">
      <c r="A37" s="9" t="s">
        <v>229</v>
      </c>
      <c r="B37" s="13" t="s">
        <v>172</v>
      </c>
      <c r="C37" s="10" t="s">
        <v>14</v>
      </c>
      <c r="D37" s="11" t="s">
        <v>230</v>
      </c>
      <c r="E37" s="10" t="s">
        <v>231</v>
      </c>
      <c r="F37" s="11" t="s">
        <v>134</v>
      </c>
      <c r="G37" s="11" t="s">
        <v>175</v>
      </c>
      <c r="H37" s="12">
        <v>2500</v>
      </c>
    </row>
    <row r="38" s="1" customFormat="1" ht="38" customHeight="1" spans="1:8">
      <c r="A38" s="9" t="s">
        <v>232</v>
      </c>
      <c r="B38" s="13" t="s">
        <v>172</v>
      </c>
      <c r="C38" s="10" t="s">
        <v>14</v>
      </c>
      <c r="D38" s="11" t="s">
        <v>230</v>
      </c>
      <c r="E38" s="10" t="s">
        <v>233</v>
      </c>
      <c r="F38" s="11" t="s">
        <v>134</v>
      </c>
      <c r="G38" s="11" t="s">
        <v>234</v>
      </c>
      <c r="H38" s="12">
        <v>2500</v>
      </c>
    </row>
    <row r="39" s="1" customFormat="1" ht="38" customHeight="1" spans="1:8">
      <c r="A39" s="9" t="s">
        <v>235</v>
      </c>
      <c r="B39" s="13" t="s">
        <v>172</v>
      </c>
      <c r="C39" s="10" t="s">
        <v>14</v>
      </c>
      <c r="D39" s="11" t="s">
        <v>236</v>
      </c>
      <c r="E39" s="10" t="s">
        <v>237</v>
      </c>
      <c r="F39" s="11" t="s">
        <v>178</v>
      </c>
      <c r="G39" s="11" t="s">
        <v>175</v>
      </c>
      <c r="H39" s="12">
        <v>3080</v>
      </c>
    </row>
    <row r="40" s="1" customFormat="1" ht="38" customHeight="1" spans="1:8">
      <c r="A40" s="9" t="s">
        <v>238</v>
      </c>
      <c r="B40" s="13" t="s">
        <v>172</v>
      </c>
      <c r="C40" s="10" t="s">
        <v>14</v>
      </c>
      <c r="D40" s="11" t="s">
        <v>132</v>
      </c>
      <c r="E40" s="10" t="s">
        <v>239</v>
      </c>
      <c r="F40" s="11" t="s">
        <v>178</v>
      </c>
      <c r="G40" s="11" t="s">
        <v>175</v>
      </c>
      <c r="H40" s="12">
        <v>2500</v>
      </c>
    </row>
    <row r="41" s="1" customFormat="1" ht="38" customHeight="1" spans="1:8">
      <c r="A41" s="9" t="s">
        <v>240</v>
      </c>
      <c r="B41" s="13" t="s">
        <v>241</v>
      </c>
      <c r="C41" s="10" t="s">
        <v>74</v>
      </c>
      <c r="D41" s="10" t="s">
        <v>242</v>
      </c>
      <c r="E41" s="10" t="s">
        <v>243</v>
      </c>
      <c r="F41" s="11" t="s">
        <v>178</v>
      </c>
      <c r="G41" s="11" t="s">
        <v>234</v>
      </c>
      <c r="H41" s="12">
        <v>2500</v>
      </c>
    </row>
    <row r="42" s="1" customFormat="1" ht="38" customHeight="1" spans="1:8">
      <c r="A42" s="9" t="s">
        <v>244</v>
      </c>
      <c r="B42" s="13" t="s">
        <v>241</v>
      </c>
      <c r="C42" s="10" t="s">
        <v>74</v>
      </c>
      <c r="D42" s="11" t="s">
        <v>245</v>
      </c>
      <c r="E42" s="10" t="s">
        <v>246</v>
      </c>
      <c r="F42" s="11" t="s">
        <v>178</v>
      </c>
      <c r="G42" s="11" t="s">
        <v>201</v>
      </c>
      <c r="H42" s="12">
        <v>3080</v>
      </c>
    </row>
    <row r="43" s="1" customFormat="1" ht="38" customHeight="1" spans="1:8">
      <c r="A43" s="9" t="s">
        <v>247</v>
      </c>
      <c r="B43" s="13" t="s">
        <v>241</v>
      </c>
      <c r="C43" s="10" t="s">
        <v>74</v>
      </c>
      <c r="D43" s="11" t="s">
        <v>248</v>
      </c>
      <c r="E43" s="10" t="s">
        <v>249</v>
      </c>
      <c r="F43" s="11" t="s">
        <v>178</v>
      </c>
      <c r="G43" s="11" t="s">
        <v>201</v>
      </c>
      <c r="H43" s="12">
        <v>3080</v>
      </c>
    </row>
    <row r="44" s="1" customFormat="1" ht="38" customHeight="1" spans="1:8">
      <c r="A44" s="9" t="s">
        <v>250</v>
      </c>
      <c r="B44" s="13" t="s">
        <v>241</v>
      </c>
      <c r="C44" s="10" t="s">
        <v>74</v>
      </c>
      <c r="D44" s="11" t="s">
        <v>251</v>
      </c>
      <c r="E44" s="10" t="s">
        <v>252</v>
      </c>
      <c r="F44" s="11" t="s">
        <v>178</v>
      </c>
      <c r="G44" s="11" t="s">
        <v>234</v>
      </c>
      <c r="H44" s="12">
        <v>2500</v>
      </c>
    </row>
    <row r="45" s="1" customFormat="1" ht="38" customHeight="1" spans="1:8">
      <c r="A45" s="9" t="s">
        <v>253</v>
      </c>
      <c r="B45" s="13" t="s">
        <v>241</v>
      </c>
      <c r="C45" s="13" t="s">
        <v>14</v>
      </c>
      <c r="D45" s="13" t="s">
        <v>132</v>
      </c>
      <c r="E45" s="13" t="s">
        <v>254</v>
      </c>
      <c r="F45" s="13" t="s">
        <v>178</v>
      </c>
      <c r="G45" s="13" t="s">
        <v>234</v>
      </c>
      <c r="H45" s="13">
        <v>3080</v>
      </c>
    </row>
    <row r="46" s="1" customFormat="1" ht="38" customHeight="1" spans="1:8">
      <c r="A46" s="9" t="s">
        <v>255</v>
      </c>
      <c r="B46" s="13" t="s">
        <v>241</v>
      </c>
      <c r="C46" s="10" t="s">
        <v>15</v>
      </c>
      <c r="D46" s="11" t="s">
        <v>256</v>
      </c>
      <c r="E46" s="10" t="s">
        <v>257</v>
      </c>
      <c r="F46" s="11" t="s">
        <v>178</v>
      </c>
      <c r="G46" s="11" t="s">
        <v>184</v>
      </c>
      <c r="H46" s="12">
        <v>2500</v>
      </c>
    </row>
    <row r="47" s="1" customFormat="1" ht="38" customHeight="1" spans="1:8">
      <c r="A47" s="9" t="s">
        <v>258</v>
      </c>
      <c r="B47" s="13" t="s">
        <v>241</v>
      </c>
      <c r="C47" s="10" t="s">
        <v>15</v>
      </c>
      <c r="D47" s="11" t="s">
        <v>259</v>
      </c>
      <c r="E47" s="10" t="s">
        <v>260</v>
      </c>
      <c r="F47" s="11" t="s">
        <v>189</v>
      </c>
      <c r="G47" s="11" t="s">
        <v>201</v>
      </c>
      <c r="H47" s="12">
        <v>3080</v>
      </c>
    </row>
    <row r="48" s="1" customFormat="1" ht="38" customHeight="1" spans="1:8">
      <c r="A48" s="9" t="s">
        <v>261</v>
      </c>
      <c r="B48" s="13" t="s">
        <v>241</v>
      </c>
      <c r="C48" s="10" t="s">
        <v>16</v>
      </c>
      <c r="D48" s="11" t="s">
        <v>262</v>
      </c>
      <c r="E48" s="10" t="s">
        <v>263</v>
      </c>
      <c r="F48" s="11" t="s">
        <v>178</v>
      </c>
      <c r="G48" s="11" t="s">
        <v>234</v>
      </c>
      <c r="H48" s="12">
        <v>1000</v>
      </c>
    </row>
    <row r="49" s="1" customFormat="1" ht="38" customHeight="1" spans="1:8">
      <c r="A49" s="9" t="s">
        <v>264</v>
      </c>
      <c r="B49" s="13" t="s">
        <v>241</v>
      </c>
      <c r="C49" s="10" t="s">
        <v>16</v>
      </c>
      <c r="D49" s="11" t="s">
        <v>265</v>
      </c>
      <c r="E49" s="10" t="s">
        <v>266</v>
      </c>
      <c r="F49" s="11" t="s">
        <v>178</v>
      </c>
      <c r="G49" s="11" t="s">
        <v>175</v>
      </c>
      <c r="H49" s="12">
        <v>1000</v>
      </c>
    </row>
    <row r="50" s="1" customFormat="1" ht="38" customHeight="1" spans="1:8">
      <c r="A50" s="9" t="s">
        <v>267</v>
      </c>
      <c r="B50" s="13" t="s">
        <v>241</v>
      </c>
      <c r="C50" s="10" t="s">
        <v>16</v>
      </c>
      <c r="D50" s="11" t="s">
        <v>265</v>
      </c>
      <c r="E50" s="10" t="s">
        <v>268</v>
      </c>
      <c r="F50" s="11" t="s">
        <v>189</v>
      </c>
      <c r="G50" s="11" t="s">
        <v>175</v>
      </c>
      <c r="H50" s="12">
        <v>1000</v>
      </c>
    </row>
    <row r="51" s="1" customFormat="1" ht="38" customHeight="1" spans="1:8">
      <c r="A51" s="9" t="s">
        <v>269</v>
      </c>
      <c r="B51" s="13" t="s">
        <v>241</v>
      </c>
      <c r="C51" s="10" t="s">
        <v>16</v>
      </c>
      <c r="D51" s="11" t="s">
        <v>265</v>
      </c>
      <c r="E51" s="10" t="s">
        <v>270</v>
      </c>
      <c r="F51" s="11" t="s">
        <v>178</v>
      </c>
      <c r="G51" s="11" t="s">
        <v>175</v>
      </c>
      <c r="H51" s="12">
        <v>1500</v>
      </c>
    </row>
    <row r="52" s="1" customFormat="1" ht="38" customHeight="1" spans="1:8">
      <c r="A52" s="9" t="s">
        <v>271</v>
      </c>
      <c r="B52" s="13" t="s">
        <v>241</v>
      </c>
      <c r="C52" s="10" t="s">
        <v>16</v>
      </c>
      <c r="D52" s="11" t="s">
        <v>272</v>
      </c>
      <c r="E52" s="10" t="s">
        <v>273</v>
      </c>
      <c r="F52" s="11" t="s">
        <v>134</v>
      </c>
      <c r="G52" s="11" t="s">
        <v>175</v>
      </c>
      <c r="H52" s="12">
        <v>2500</v>
      </c>
    </row>
    <row r="53" s="1" customFormat="1" ht="38" customHeight="1" spans="1:8">
      <c r="A53" s="9" t="s">
        <v>274</v>
      </c>
      <c r="B53" s="13" t="s">
        <v>241</v>
      </c>
      <c r="C53" s="10" t="s">
        <v>16</v>
      </c>
      <c r="D53" s="11" t="s">
        <v>272</v>
      </c>
      <c r="E53" s="10" t="s">
        <v>275</v>
      </c>
      <c r="F53" s="11" t="s">
        <v>189</v>
      </c>
      <c r="G53" s="11" t="s">
        <v>179</v>
      </c>
      <c r="H53" s="12">
        <v>3080</v>
      </c>
    </row>
    <row r="54" s="1" customFormat="1" ht="38" customHeight="1" spans="1:8">
      <c r="A54" s="9" t="s">
        <v>276</v>
      </c>
      <c r="B54" s="13" t="s">
        <v>241</v>
      </c>
      <c r="C54" s="10" t="s">
        <v>16</v>
      </c>
      <c r="D54" s="11" t="s">
        <v>277</v>
      </c>
      <c r="E54" s="10" t="s">
        <v>278</v>
      </c>
      <c r="F54" s="11" t="s">
        <v>134</v>
      </c>
      <c r="G54" s="11" t="s">
        <v>175</v>
      </c>
      <c r="H54" s="12">
        <v>1000</v>
      </c>
    </row>
    <row r="55" s="1" customFormat="1" ht="38" customHeight="1" spans="1:8">
      <c r="A55" s="9" t="s">
        <v>279</v>
      </c>
      <c r="B55" s="13" t="s">
        <v>241</v>
      </c>
      <c r="C55" s="13" t="s">
        <v>17</v>
      </c>
      <c r="D55" s="13" t="s">
        <v>280</v>
      </c>
      <c r="E55" s="13" t="s">
        <v>281</v>
      </c>
      <c r="F55" s="13" t="s">
        <v>178</v>
      </c>
      <c r="G55" s="13" t="s">
        <v>184</v>
      </c>
      <c r="H55" s="14">
        <v>3080</v>
      </c>
    </row>
    <row r="56" s="1" customFormat="1" ht="38" customHeight="1" spans="1:8">
      <c r="A56" s="9" t="s">
        <v>282</v>
      </c>
      <c r="B56" s="13" t="s">
        <v>241</v>
      </c>
      <c r="C56" s="13" t="s">
        <v>17</v>
      </c>
      <c r="D56" s="13" t="s">
        <v>280</v>
      </c>
      <c r="E56" s="13" t="s">
        <v>283</v>
      </c>
      <c r="F56" s="13" t="s">
        <v>178</v>
      </c>
      <c r="G56" s="13" t="s">
        <v>175</v>
      </c>
      <c r="H56" s="14">
        <v>3080</v>
      </c>
    </row>
    <row r="57" s="1" customFormat="1" ht="38" customHeight="1" spans="1:8">
      <c r="A57" s="9" t="s">
        <v>284</v>
      </c>
      <c r="B57" s="13" t="s">
        <v>241</v>
      </c>
      <c r="C57" s="10" t="s">
        <v>18</v>
      </c>
      <c r="D57" s="11" t="s">
        <v>285</v>
      </c>
      <c r="E57" s="10" t="s">
        <v>286</v>
      </c>
      <c r="F57" s="11" t="s">
        <v>189</v>
      </c>
      <c r="G57" s="11" t="s">
        <v>201</v>
      </c>
      <c r="H57" s="12">
        <v>3080</v>
      </c>
    </row>
    <row r="58" s="1" customFormat="1" ht="38" customHeight="1" spans="1:8">
      <c r="A58" s="9" t="s">
        <v>287</v>
      </c>
      <c r="B58" s="13" t="s">
        <v>241</v>
      </c>
      <c r="C58" s="10" t="s">
        <v>18</v>
      </c>
      <c r="D58" s="11" t="s">
        <v>285</v>
      </c>
      <c r="E58" s="10" t="s">
        <v>288</v>
      </c>
      <c r="F58" s="11" t="s">
        <v>192</v>
      </c>
      <c r="G58" s="11" t="s">
        <v>201</v>
      </c>
      <c r="H58" s="12">
        <v>3080</v>
      </c>
    </row>
    <row r="59" s="1" customFormat="1" ht="38" customHeight="1" spans="1:8">
      <c r="A59" s="9" t="s">
        <v>289</v>
      </c>
      <c r="B59" s="13" t="s">
        <v>241</v>
      </c>
      <c r="C59" s="10" t="s">
        <v>18</v>
      </c>
      <c r="D59" s="11" t="s">
        <v>290</v>
      </c>
      <c r="E59" s="10" t="s">
        <v>291</v>
      </c>
      <c r="F59" s="11" t="s">
        <v>189</v>
      </c>
      <c r="G59" s="11" t="s">
        <v>184</v>
      </c>
      <c r="H59" s="12">
        <v>3080</v>
      </c>
    </row>
    <row r="60" s="1" customFormat="1" ht="38" customHeight="1" spans="1:8">
      <c r="A60" s="9" t="s">
        <v>292</v>
      </c>
      <c r="B60" s="13" t="s">
        <v>241</v>
      </c>
      <c r="C60" s="10" t="s">
        <v>18</v>
      </c>
      <c r="D60" s="11" t="s">
        <v>152</v>
      </c>
      <c r="E60" s="10" t="s">
        <v>293</v>
      </c>
      <c r="F60" s="11" t="s">
        <v>189</v>
      </c>
      <c r="G60" s="11" t="s">
        <v>175</v>
      </c>
      <c r="H60" s="12">
        <v>3080</v>
      </c>
    </row>
    <row r="61" s="1" customFormat="1" ht="38" customHeight="1" spans="1:8">
      <c r="A61" s="9" t="s">
        <v>294</v>
      </c>
      <c r="B61" s="13" t="s">
        <v>295</v>
      </c>
      <c r="C61" s="10" t="s">
        <v>19</v>
      </c>
      <c r="D61" s="11" t="s">
        <v>207</v>
      </c>
      <c r="E61" s="11" t="s">
        <v>296</v>
      </c>
      <c r="F61" s="11" t="s">
        <v>189</v>
      </c>
      <c r="G61" s="11" t="s">
        <v>179</v>
      </c>
      <c r="H61" s="12">
        <v>500</v>
      </c>
    </row>
    <row r="62" s="1" customFormat="1" ht="38" customHeight="1" spans="1:8">
      <c r="A62" s="9" t="s">
        <v>297</v>
      </c>
      <c r="B62" s="13" t="s">
        <v>295</v>
      </c>
      <c r="C62" s="10" t="s">
        <v>19</v>
      </c>
      <c r="D62" s="11" t="s">
        <v>173</v>
      </c>
      <c r="E62" s="10" t="s">
        <v>298</v>
      </c>
      <c r="F62" s="11" t="s">
        <v>178</v>
      </c>
      <c r="G62" s="11" t="s">
        <v>179</v>
      </c>
      <c r="H62" s="12">
        <v>3080</v>
      </c>
    </row>
    <row r="63" s="1" customFormat="1" ht="38" customHeight="1" spans="1:8">
      <c r="A63" s="9" t="s">
        <v>299</v>
      </c>
      <c r="B63" s="13" t="s">
        <v>295</v>
      </c>
      <c r="C63" s="10" t="s">
        <v>19</v>
      </c>
      <c r="D63" s="11" t="s">
        <v>194</v>
      </c>
      <c r="E63" s="10" t="s">
        <v>300</v>
      </c>
      <c r="F63" s="11" t="s">
        <v>178</v>
      </c>
      <c r="G63" s="11" t="s">
        <v>179</v>
      </c>
      <c r="H63" s="12">
        <v>3080</v>
      </c>
    </row>
    <row r="64" s="1" customFormat="1" ht="38" customHeight="1" spans="1:8">
      <c r="A64" s="9" t="s">
        <v>301</v>
      </c>
      <c r="B64" s="13" t="s">
        <v>295</v>
      </c>
      <c r="C64" s="10" t="s">
        <v>14</v>
      </c>
      <c r="D64" s="11" t="s">
        <v>136</v>
      </c>
      <c r="E64" s="10" t="s">
        <v>137</v>
      </c>
      <c r="F64" s="11" t="s">
        <v>178</v>
      </c>
      <c r="G64" s="11" t="s">
        <v>179</v>
      </c>
      <c r="H64" s="12">
        <v>3000</v>
      </c>
    </row>
    <row r="65" s="1" customFormat="1" ht="38" customHeight="1" spans="1:8">
      <c r="A65" s="9" t="s">
        <v>302</v>
      </c>
      <c r="B65" s="13" t="s">
        <v>295</v>
      </c>
      <c r="C65" s="10" t="s">
        <v>14</v>
      </c>
      <c r="D65" s="11" t="s">
        <v>132</v>
      </c>
      <c r="E65" s="10" t="s">
        <v>303</v>
      </c>
      <c r="F65" s="11" t="s">
        <v>178</v>
      </c>
      <c r="G65" s="11" t="s">
        <v>179</v>
      </c>
      <c r="H65" s="12">
        <v>3000</v>
      </c>
    </row>
    <row r="66" s="1" customFormat="1" ht="38" customHeight="1" spans="1:8">
      <c r="A66" s="9" t="s">
        <v>304</v>
      </c>
      <c r="B66" s="13" t="s">
        <v>295</v>
      </c>
      <c r="C66" s="10" t="s">
        <v>14</v>
      </c>
      <c r="D66" s="11" t="s">
        <v>223</v>
      </c>
      <c r="E66" s="10" t="s">
        <v>305</v>
      </c>
      <c r="F66" s="11" t="s">
        <v>178</v>
      </c>
      <c r="G66" s="11" t="s">
        <v>179</v>
      </c>
      <c r="H66" s="12">
        <v>3000</v>
      </c>
    </row>
    <row r="67" s="1" customFormat="1" ht="38" customHeight="1" spans="1:8">
      <c r="A67" s="9" t="s">
        <v>306</v>
      </c>
      <c r="B67" s="13" t="s">
        <v>295</v>
      </c>
      <c r="C67" s="10" t="s">
        <v>16</v>
      </c>
      <c r="D67" s="11" t="s">
        <v>265</v>
      </c>
      <c r="E67" s="10" t="s">
        <v>307</v>
      </c>
      <c r="F67" s="11" t="s">
        <v>178</v>
      </c>
      <c r="G67" s="11" t="s">
        <v>179</v>
      </c>
      <c r="H67" s="12">
        <v>3000</v>
      </c>
    </row>
    <row r="68" s="1" customFormat="1" ht="38" customHeight="1" spans="1:8">
      <c r="A68" s="9" t="s">
        <v>308</v>
      </c>
      <c r="B68" s="13" t="s">
        <v>295</v>
      </c>
      <c r="C68" s="10" t="s">
        <v>16</v>
      </c>
      <c r="D68" s="11" t="s">
        <v>265</v>
      </c>
      <c r="E68" s="11" t="s">
        <v>309</v>
      </c>
      <c r="F68" s="11" t="s">
        <v>178</v>
      </c>
      <c r="G68" s="11" t="s">
        <v>234</v>
      </c>
      <c r="H68" s="12">
        <v>2000</v>
      </c>
    </row>
    <row r="69" s="1" customFormat="1" ht="38" customHeight="1" spans="1:8">
      <c r="A69" s="9" t="s">
        <v>310</v>
      </c>
      <c r="B69" s="13" t="s">
        <v>295</v>
      </c>
      <c r="C69" s="10" t="s">
        <v>16</v>
      </c>
      <c r="D69" s="11" t="s">
        <v>265</v>
      </c>
      <c r="E69" s="10" t="s">
        <v>311</v>
      </c>
      <c r="F69" s="11" t="s">
        <v>189</v>
      </c>
      <c r="G69" s="11" t="s">
        <v>179</v>
      </c>
      <c r="H69" s="12">
        <v>3080</v>
      </c>
    </row>
    <row r="70" s="1" customFormat="1" ht="38" customHeight="1" spans="1:8">
      <c r="A70" s="9" t="s">
        <v>312</v>
      </c>
      <c r="B70" s="13" t="s">
        <v>295</v>
      </c>
      <c r="C70" s="10" t="s">
        <v>16</v>
      </c>
      <c r="D70" s="11" t="s">
        <v>313</v>
      </c>
      <c r="E70" s="10" t="s">
        <v>314</v>
      </c>
      <c r="F70" s="11" t="s">
        <v>178</v>
      </c>
      <c r="G70" s="11" t="s">
        <v>179</v>
      </c>
      <c r="H70" s="12">
        <v>2000</v>
      </c>
    </row>
    <row r="71" s="1" customFormat="1" ht="38" customHeight="1" spans="1:8">
      <c r="A71" s="9" t="s">
        <v>315</v>
      </c>
      <c r="B71" s="13" t="s">
        <v>295</v>
      </c>
      <c r="C71" s="10" t="s">
        <v>74</v>
      </c>
      <c r="D71" s="11" t="s">
        <v>316</v>
      </c>
      <c r="E71" s="10" t="s">
        <v>317</v>
      </c>
      <c r="F71" s="11" t="s">
        <v>134</v>
      </c>
      <c r="G71" s="11" t="s">
        <v>175</v>
      </c>
      <c r="H71" s="12">
        <v>1000</v>
      </c>
    </row>
    <row r="72" s="1" customFormat="1" ht="38" customHeight="1" spans="1:8">
      <c r="A72" s="9" t="s">
        <v>318</v>
      </c>
      <c r="B72" s="13" t="s">
        <v>295</v>
      </c>
      <c r="C72" s="10" t="s">
        <v>20</v>
      </c>
      <c r="D72" s="11" t="s">
        <v>319</v>
      </c>
      <c r="E72" s="10" t="s">
        <v>320</v>
      </c>
      <c r="F72" s="11" t="s">
        <v>178</v>
      </c>
      <c r="G72" s="11" t="s">
        <v>201</v>
      </c>
      <c r="H72" s="12">
        <v>3080</v>
      </c>
    </row>
    <row r="73" s="1" customFormat="1" ht="38" customHeight="1" spans="1:8">
      <c r="A73" s="9" t="s">
        <v>321</v>
      </c>
      <c r="B73" s="13" t="s">
        <v>295</v>
      </c>
      <c r="C73" s="10" t="s">
        <v>20</v>
      </c>
      <c r="D73" s="11" t="s">
        <v>322</v>
      </c>
      <c r="E73" s="10" t="s">
        <v>323</v>
      </c>
      <c r="F73" s="11" t="s">
        <v>178</v>
      </c>
      <c r="G73" s="11" t="s">
        <v>201</v>
      </c>
      <c r="H73" s="12">
        <v>1000</v>
      </c>
    </row>
    <row r="74" s="1" customFormat="1" ht="38" customHeight="1" spans="1:8">
      <c r="A74" s="9" t="s">
        <v>324</v>
      </c>
      <c r="B74" s="13" t="s">
        <v>295</v>
      </c>
      <c r="C74" s="10" t="s">
        <v>20</v>
      </c>
      <c r="D74" s="11" t="s">
        <v>325</v>
      </c>
      <c r="E74" s="10" t="s">
        <v>326</v>
      </c>
      <c r="F74" s="11" t="s">
        <v>178</v>
      </c>
      <c r="G74" s="11" t="s">
        <v>179</v>
      </c>
      <c r="H74" s="12">
        <v>3080</v>
      </c>
    </row>
    <row r="75" s="1" customFormat="1" ht="38" customHeight="1" spans="1:8">
      <c r="A75" s="9" t="s">
        <v>327</v>
      </c>
      <c r="B75" s="13" t="s">
        <v>295</v>
      </c>
      <c r="C75" s="10" t="s">
        <v>20</v>
      </c>
      <c r="D75" s="11" t="s">
        <v>328</v>
      </c>
      <c r="E75" s="10" t="s">
        <v>329</v>
      </c>
      <c r="F75" s="11" t="s">
        <v>178</v>
      </c>
      <c r="G75" s="11" t="s">
        <v>179</v>
      </c>
      <c r="H75" s="12">
        <v>3020</v>
      </c>
    </row>
    <row r="76" s="1" customFormat="1" ht="38" customHeight="1" spans="1:8">
      <c r="A76" s="9" t="s">
        <v>330</v>
      </c>
      <c r="B76" s="13" t="s">
        <v>295</v>
      </c>
      <c r="C76" s="10" t="s">
        <v>20</v>
      </c>
      <c r="D76" s="11" t="s">
        <v>325</v>
      </c>
      <c r="E76" s="10" t="s">
        <v>331</v>
      </c>
      <c r="F76" s="11" t="s">
        <v>178</v>
      </c>
      <c r="G76" s="11" t="s">
        <v>179</v>
      </c>
      <c r="H76" s="12">
        <v>3080</v>
      </c>
    </row>
    <row r="77" s="1" customFormat="1" ht="38" customHeight="1" spans="1:8">
      <c r="A77" s="9" t="s">
        <v>332</v>
      </c>
      <c r="B77" s="13" t="s">
        <v>333</v>
      </c>
      <c r="C77" s="10" t="s">
        <v>18</v>
      </c>
      <c r="D77" s="11" t="s">
        <v>334</v>
      </c>
      <c r="E77" s="10" t="s">
        <v>147</v>
      </c>
      <c r="F77" s="11" t="s">
        <v>178</v>
      </c>
      <c r="G77" s="11" t="s">
        <v>175</v>
      </c>
      <c r="H77" s="12">
        <v>580</v>
      </c>
    </row>
    <row r="78" s="1" customFormat="1" ht="38" customHeight="1" spans="1:8">
      <c r="A78" s="9" t="s">
        <v>335</v>
      </c>
      <c r="B78" s="13" t="s">
        <v>333</v>
      </c>
      <c r="C78" s="10" t="s">
        <v>17</v>
      </c>
      <c r="D78" s="11" t="s">
        <v>336</v>
      </c>
      <c r="E78" s="10" t="s">
        <v>337</v>
      </c>
      <c r="F78" s="11" t="s">
        <v>189</v>
      </c>
      <c r="G78" s="11" t="s">
        <v>201</v>
      </c>
      <c r="H78" s="12">
        <v>2500</v>
      </c>
    </row>
    <row r="79" s="1" customFormat="1" ht="38" customHeight="1" spans="1:8">
      <c r="A79" s="9" t="s">
        <v>338</v>
      </c>
      <c r="B79" s="13" t="s">
        <v>333</v>
      </c>
      <c r="C79" s="10" t="s">
        <v>17</v>
      </c>
      <c r="D79" s="11" t="s">
        <v>339</v>
      </c>
      <c r="E79" s="10" t="s">
        <v>340</v>
      </c>
      <c r="F79" s="11" t="s">
        <v>178</v>
      </c>
      <c r="G79" s="11" t="s">
        <v>201</v>
      </c>
      <c r="H79" s="12">
        <v>2500</v>
      </c>
    </row>
    <row r="80" s="1" customFormat="1" ht="38" customHeight="1" spans="1:8">
      <c r="A80" s="9" t="s">
        <v>341</v>
      </c>
      <c r="B80" s="13" t="s">
        <v>333</v>
      </c>
      <c r="C80" s="15" t="s">
        <v>17</v>
      </c>
      <c r="D80" s="16" t="s">
        <v>336</v>
      </c>
      <c r="E80" s="15" t="s">
        <v>342</v>
      </c>
      <c r="F80" s="16" t="s">
        <v>178</v>
      </c>
      <c r="G80" s="16" t="s">
        <v>201</v>
      </c>
      <c r="H80" s="17">
        <v>3080</v>
      </c>
    </row>
    <row r="81" s="1" customFormat="1" ht="38" customHeight="1" spans="1:8">
      <c r="A81" s="9" t="s">
        <v>343</v>
      </c>
      <c r="B81" s="13" t="s">
        <v>333</v>
      </c>
      <c r="C81" s="10" t="s">
        <v>14</v>
      </c>
      <c r="D81" s="11" t="s">
        <v>223</v>
      </c>
      <c r="E81" s="11" t="s">
        <v>344</v>
      </c>
      <c r="F81" s="11" t="s">
        <v>178</v>
      </c>
      <c r="G81" s="11" t="s">
        <v>201</v>
      </c>
      <c r="H81" s="12">
        <v>2500</v>
      </c>
    </row>
    <row r="82" s="1" customFormat="1" ht="38" customHeight="1" spans="1:8">
      <c r="A82" s="9" t="s">
        <v>345</v>
      </c>
      <c r="B82" s="13" t="s">
        <v>333</v>
      </c>
      <c r="C82" s="10" t="s">
        <v>14</v>
      </c>
      <c r="D82" s="11" t="s">
        <v>223</v>
      </c>
      <c r="E82" s="11" t="s">
        <v>346</v>
      </c>
      <c r="F82" s="11" t="s">
        <v>178</v>
      </c>
      <c r="G82" s="11" t="s">
        <v>201</v>
      </c>
      <c r="H82" s="12">
        <v>2500</v>
      </c>
    </row>
    <row r="83" s="1" customFormat="1" ht="38" customHeight="1" spans="1:8">
      <c r="A83" s="9" t="s">
        <v>347</v>
      </c>
      <c r="B83" s="13" t="s">
        <v>333</v>
      </c>
      <c r="C83" s="10" t="s">
        <v>14</v>
      </c>
      <c r="D83" s="11" t="s">
        <v>128</v>
      </c>
      <c r="E83" s="10" t="s">
        <v>348</v>
      </c>
      <c r="F83" s="11" t="s">
        <v>189</v>
      </c>
      <c r="G83" s="11" t="s">
        <v>201</v>
      </c>
      <c r="H83" s="12">
        <v>3080</v>
      </c>
    </row>
    <row r="84" s="1" customFormat="1" ht="38" customHeight="1" spans="1:8">
      <c r="A84" s="9" t="s">
        <v>349</v>
      </c>
      <c r="B84" s="13" t="s">
        <v>333</v>
      </c>
      <c r="C84" s="10" t="s">
        <v>14</v>
      </c>
      <c r="D84" s="11" t="s">
        <v>128</v>
      </c>
      <c r="E84" s="10" t="s">
        <v>350</v>
      </c>
      <c r="F84" s="11" t="s">
        <v>189</v>
      </c>
      <c r="G84" s="11" t="s">
        <v>201</v>
      </c>
      <c r="H84" s="12">
        <v>3080</v>
      </c>
    </row>
    <row r="85" s="1" customFormat="1" ht="38" customHeight="1" spans="1:8">
      <c r="A85" s="9" t="s">
        <v>351</v>
      </c>
      <c r="B85" s="13" t="s">
        <v>333</v>
      </c>
      <c r="C85" s="10" t="s">
        <v>14</v>
      </c>
      <c r="D85" s="11" t="s">
        <v>230</v>
      </c>
      <c r="E85" s="10" t="s">
        <v>352</v>
      </c>
      <c r="F85" s="11" t="s">
        <v>178</v>
      </c>
      <c r="G85" s="11" t="s">
        <v>175</v>
      </c>
      <c r="H85" s="12">
        <v>3080</v>
      </c>
    </row>
    <row r="86" s="1" customFormat="1" ht="38" customHeight="1" spans="1:8">
      <c r="A86" s="9" t="s">
        <v>353</v>
      </c>
      <c r="B86" s="13" t="s">
        <v>333</v>
      </c>
      <c r="C86" s="10" t="s">
        <v>14</v>
      </c>
      <c r="D86" s="11" t="s">
        <v>230</v>
      </c>
      <c r="E86" s="10" t="s">
        <v>354</v>
      </c>
      <c r="F86" s="11" t="s">
        <v>178</v>
      </c>
      <c r="G86" s="11" t="s">
        <v>184</v>
      </c>
      <c r="H86" s="12">
        <v>2000</v>
      </c>
    </row>
    <row r="87" s="1" customFormat="1" ht="38" customHeight="1" spans="1:8">
      <c r="A87" s="9" t="s">
        <v>355</v>
      </c>
      <c r="B87" s="13" t="s">
        <v>333</v>
      </c>
      <c r="C87" s="10" t="s">
        <v>14</v>
      </c>
      <c r="D87" s="11" t="s">
        <v>356</v>
      </c>
      <c r="E87" s="10" t="s">
        <v>357</v>
      </c>
      <c r="F87" s="11" t="s">
        <v>178</v>
      </c>
      <c r="G87" s="11" t="s">
        <v>175</v>
      </c>
      <c r="H87" s="12">
        <v>2000</v>
      </c>
    </row>
    <row r="88" s="1" customFormat="1" ht="38" customHeight="1" spans="1:8">
      <c r="A88" s="9" t="s">
        <v>358</v>
      </c>
      <c r="B88" s="13" t="s">
        <v>333</v>
      </c>
      <c r="C88" s="10" t="s">
        <v>20</v>
      </c>
      <c r="D88" s="11" t="s">
        <v>322</v>
      </c>
      <c r="E88" s="10" t="s">
        <v>359</v>
      </c>
      <c r="F88" s="11" t="s">
        <v>360</v>
      </c>
      <c r="G88" s="11" t="s">
        <v>201</v>
      </c>
      <c r="H88" s="12">
        <v>3080</v>
      </c>
    </row>
    <row r="89" s="1" customFormat="1" ht="38" customHeight="1" spans="1:8">
      <c r="A89" s="9" t="s">
        <v>361</v>
      </c>
      <c r="B89" s="13" t="s">
        <v>362</v>
      </c>
      <c r="C89" s="10" t="s">
        <v>18</v>
      </c>
      <c r="D89" s="11" t="s">
        <v>363</v>
      </c>
      <c r="E89" s="11" t="s">
        <v>364</v>
      </c>
      <c r="F89" s="11" t="s">
        <v>189</v>
      </c>
      <c r="G89" s="11" t="s">
        <v>175</v>
      </c>
      <c r="H89" s="12">
        <v>3080</v>
      </c>
    </row>
    <row r="90" s="1" customFormat="1" ht="38" customHeight="1" spans="1:8">
      <c r="A90" s="9" t="s">
        <v>365</v>
      </c>
      <c r="B90" s="13" t="s">
        <v>362</v>
      </c>
      <c r="C90" s="10" t="s">
        <v>20</v>
      </c>
      <c r="D90" s="11" t="s">
        <v>366</v>
      </c>
      <c r="E90" s="10" t="s">
        <v>367</v>
      </c>
      <c r="F90" s="11" t="s">
        <v>189</v>
      </c>
      <c r="G90" s="11" t="s">
        <v>179</v>
      </c>
      <c r="H90" s="12">
        <v>3080</v>
      </c>
    </row>
    <row r="91" s="1" customFormat="1" ht="38" customHeight="1" spans="1:8">
      <c r="A91" s="9" t="s">
        <v>368</v>
      </c>
      <c r="B91" s="13" t="s">
        <v>362</v>
      </c>
      <c r="C91" s="10" t="s">
        <v>20</v>
      </c>
      <c r="D91" s="11" t="s">
        <v>369</v>
      </c>
      <c r="E91" s="10" t="s">
        <v>370</v>
      </c>
      <c r="F91" s="11" t="s">
        <v>189</v>
      </c>
      <c r="G91" s="11" t="s">
        <v>175</v>
      </c>
      <c r="H91" s="12">
        <v>2500</v>
      </c>
    </row>
    <row r="92" s="1" customFormat="1" ht="38" customHeight="1" spans="1:8">
      <c r="A92" s="9" t="s">
        <v>371</v>
      </c>
      <c r="B92" s="13" t="s">
        <v>362</v>
      </c>
      <c r="C92" s="10" t="s">
        <v>19</v>
      </c>
      <c r="D92" s="11" t="s">
        <v>197</v>
      </c>
      <c r="E92" s="10" t="s">
        <v>372</v>
      </c>
      <c r="F92" s="11" t="s">
        <v>189</v>
      </c>
      <c r="G92" s="11" t="s">
        <v>175</v>
      </c>
      <c r="H92" s="12">
        <v>3000</v>
      </c>
    </row>
    <row r="93" s="1" customFormat="1" ht="38" customHeight="1" spans="1:8">
      <c r="A93" s="9" t="s">
        <v>373</v>
      </c>
      <c r="B93" s="13" t="s">
        <v>362</v>
      </c>
      <c r="C93" s="10" t="s">
        <v>19</v>
      </c>
      <c r="D93" s="11" t="s">
        <v>197</v>
      </c>
      <c r="E93" s="10" t="s">
        <v>374</v>
      </c>
      <c r="F93" s="11" t="s">
        <v>178</v>
      </c>
      <c r="G93" s="11" t="s">
        <v>179</v>
      </c>
      <c r="H93" s="12">
        <v>3000</v>
      </c>
    </row>
    <row r="94" s="1" customFormat="1" ht="38" customHeight="1" spans="1:8">
      <c r="A94" s="9" t="s">
        <v>375</v>
      </c>
      <c r="B94" s="13" t="s">
        <v>362</v>
      </c>
      <c r="C94" s="10" t="s">
        <v>19</v>
      </c>
      <c r="D94" s="11" t="s">
        <v>197</v>
      </c>
      <c r="E94" s="10" t="s">
        <v>376</v>
      </c>
      <c r="F94" s="11" t="s">
        <v>189</v>
      </c>
      <c r="G94" s="11" t="s">
        <v>201</v>
      </c>
      <c r="H94" s="12">
        <v>3080</v>
      </c>
    </row>
    <row r="95" s="1" customFormat="1" ht="38" customHeight="1" spans="1:8">
      <c r="A95" s="9" t="s">
        <v>377</v>
      </c>
      <c r="B95" s="13" t="s">
        <v>362</v>
      </c>
      <c r="C95" s="10" t="s">
        <v>19</v>
      </c>
      <c r="D95" s="11" t="s">
        <v>173</v>
      </c>
      <c r="E95" s="10" t="s">
        <v>378</v>
      </c>
      <c r="F95" s="11" t="s">
        <v>178</v>
      </c>
      <c r="G95" s="11" t="s">
        <v>175</v>
      </c>
      <c r="H95" s="12">
        <v>500</v>
      </c>
    </row>
    <row r="96" s="1" customFormat="1" ht="38" customHeight="1" spans="1:8">
      <c r="A96" s="9" t="s">
        <v>379</v>
      </c>
      <c r="B96" s="13" t="s">
        <v>362</v>
      </c>
      <c r="C96" s="10" t="s">
        <v>19</v>
      </c>
      <c r="D96" s="11" t="s">
        <v>173</v>
      </c>
      <c r="E96" s="10" t="s">
        <v>380</v>
      </c>
      <c r="F96" s="11" t="s">
        <v>178</v>
      </c>
      <c r="G96" s="11" t="s">
        <v>179</v>
      </c>
      <c r="H96" s="12">
        <v>3080</v>
      </c>
    </row>
    <row r="97" s="1" customFormat="1" ht="38" customHeight="1" spans="1:8">
      <c r="A97" s="9" t="s">
        <v>381</v>
      </c>
      <c r="B97" s="13" t="s">
        <v>362</v>
      </c>
      <c r="C97" s="10" t="s">
        <v>19</v>
      </c>
      <c r="D97" s="11" t="s">
        <v>382</v>
      </c>
      <c r="E97" s="10" t="s">
        <v>383</v>
      </c>
      <c r="F97" s="11" t="s">
        <v>178</v>
      </c>
      <c r="G97" s="11" t="s">
        <v>179</v>
      </c>
      <c r="H97" s="12">
        <v>3000</v>
      </c>
    </row>
    <row r="98" s="1" customFormat="1" ht="38" customHeight="1" spans="1:8">
      <c r="A98" s="9" t="s">
        <v>384</v>
      </c>
      <c r="B98" s="13" t="s">
        <v>362</v>
      </c>
      <c r="C98" s="10" t="s">
        <v>19</v>
      </c>
      <c r="D98" s="11" t="s">
        <v>207</v>
      </c>
      <c r="E98" s="10" t="s">
        <v>385</v>
      </c>
      <c r="F98" s="11" t="s">
        <v>178</v>
      </c>
      <c r="G98" s="11" t="s">
        <v>175</v>
      </c>
      <c r="H98" s="12">
        <v>2000</v>
      </c>
    </row>
    <row r="99" s="1" customFormat="1" ht="38" customHeight="1" spans="1:8">
      <c r="A99" s="9" t="s">
        <v>386</v>
      </c>
      <c r="B99" s="13" t="s">
        <v>362</v>
      </c>
      <c r="C99" s="10" t="s">
        <v>19</v>
      </c>
      <c r="D99" s="11" t="s">
        <v>207</v>
      </c>
      <c r="E99" s="10" t="s">
        <v>387</v>
      </c>
      <c r="F99" s="11" t="s">
        <v>178</v>
      </c>
      <c r="G99" s="11" t="s">
        <v>175</v>
      </c>
      <c r="H99" s="12">
        <v>1500</v>
      </c>
    </row>
    <row r="100" s="1" customFormat="1" ht="38" customHeight="1" spans="1:8">
      <c r="A100" s="9" t="s">
        <v>388</v>
      </c>
      <c r="B100" s="13" t="s">
        <v>362</v>
      </c>
      <c r="C100" s="10" t="s">
        <v>15</v>
      </c>
      <c r="D100" s="11" t="s">
        <v>389</v>
      </c>
      <c r="E100" s="10" t="s">
        <v>390</v>
      </c>
      <c r="F100" s="11" t="s">
        <v>189</v>
      </c>
      <c r="G100" s="11" t="s">
        <v>201</v>
      </c>
      <c r="H100" s="12">
        <v>3080</v>
      </c>
    </row>
    <row r="101" s="1" customFormat="1" ht="38" customHeight="1" spans="1:8">
      <c r="A101" s="9" t="s">
        <v>391</v>
      </c>
      <c r="B101" s="13" t="s">
        <v>362</v>
      </c>
      <c r="C101" s="10" t="s">
        <v>15</v>
      </c>
      <c r="D101" s="11" t="s">
        <v>389</v>
      </c>
      <c r="E101" s="10" t="s">
        <v>392</v>
      </c>
      <c r="F101" s="11" t="s">
        <v>178</v>
      </c>
      <c r="G101" s="11" t="s">
        <v>179</v>
      </c>
      <c r="H101" s="12">
        <v>3080</v>
      </c>
    </row>
    <row r="102" s="1" customFormat="1" ht="38" customHeight="1" spans="1:8">
      <c r="A102" s="9" t="s">
        <v>393</v>
      </c>
      <c r="B102" s="13" t="s">
        <v>362</v>
      </c>
      <c r="C102" s="10" t="s">
        <v>14</v>
      </c>
      <c r="D102" s="11" t="s">
        <v>132</v>
      </c>
      <c r="E102" s="10" t="s">
        <v>394</v>
      </c>
      <c r="F102" s="11" t="s">
        <v>189</v>
      </c>
      <c r="G102" s="11" t="s">
        <v>175</v>
      </c>
      <c r="H102" s="12">
        <v>1000</v>
      </c>
    </row>
    <row r="103" s="1" customFormat="1" ht="38" customHeight="1" spans="1:8">
      <c r="A103" s="9" t="s">
        <v>395</v>
      </c>
      <c r="B103" s="13" t="s">
        <v>362</v>
      </c>
      <c r="C103" s="10" t="s">
        <v>14</v>
      </c>
      <c r="D103" s="11" t="s">
        <v>136</v>
      </c>
      <c r="E103" s="10" t="s">
        <v>396</v>
      </c>
      <c r="F103" s="11" t="s">
        <v>134</v>
      </c>
      <c r="G103" s="11" t="s">
        <v>175</v>
      </c>
      <c r="H103" s="12">
        <v>3000</v>
      </c>
    </row>
    <row r="104" s="1" customFormat="1" ht="38" customHeight="1" spans="1:8">
      <c r="A104" s="9" t="s">
        <v>397</v>
      </c>
      <c r="B104" s="13" t="s">
        <v>398</v>
      </c>
      <c r="C104" s="10" t="s">
        <v>19</v>
      </c>
      <c r="D104" s="11" t="s">
        <v>382</v>
      </c>
      <c r="E104" s="11" t="s">
        <v>399</v>
      </c>
      <c r="F104" s="11" t="s">
        <v>178</v>
      </c>
      <c r="G104" s="11" t="s">
        <v>179</v>
      </c>
      <c r="H104" s="12">
        <v>3000</v>
      </c>
    </row>
    <row r="105" s="1" customFormat="1" ht="38" customHeight="1" spans="1:8">
      <c r="A105" s="9" t="s">
        <v>400</v>
      </c>
      <c r="B105" s="13" t="s">
        <v>398</v>
      </c>
      <c r="C105" s="10" t="s">
        <v>19</v>
      </c>
      <c r="D105" s="11" t="s">
        <v>382</v>
      </c>
      <c r="E105" s="10" t="s">
        <v>401</v>
      </c>
      <c r="F105" s="11" t="s">
        <v>189</v>
      </c>
      <c r="G105" s="11" t="s">
        <v>179</v>
      </c>
      <c r="H105" s="12">
        <v>3000</v>
      </c>
    </row>
    <row r="106" s="1" customFormat="1" ht="38" customHeight="1" spans="1:8">
      <c r="A106" s="9" t="s">
        <v>402</v>
      </c>
      <c r="B106" s="13" t="s">
        <v>398</v>
      </c>
      <c r="C106" s="10" t="s">
        <v>19</v>
      </c>
      <c r="D106" s="11" t="s">
        <v>382</v>
      </c>
      <c r="E106" s="10" t="s">
        <v>403</v>
      </c>
      <c r="F106" s="11" t="s">
        <v>189</v>
      </c>
      <c r="G106" s="11" t="s">
        <v>179</v>
      </c>
      <c r="H106" s="12">
        <v>3000</v>
      </c>
    </row>
    <row r="107" s="1" customFormat="1" ht="38" customHeight="1" spans="1:8">
      <c r="A107" s="9" t="s">
        <v>404</v>
      </c>
      <c r="B107" s="13" t="s">
        <v>398</v>
      </c>
      <c r="C107" s="10" t="s">
        <v>16</v>
      </c>
      <c r="D107" s="11" t="s">
        <v>277</v>
      </c>
      <c r="E107" s="10" t="s">
        <v>405</v>
      </c>
      <c r="F107" s="11" t="s">
        <v>189</v>
      </c>
      <c r="G107" s="11" t="s">
        <v>179</v>
      </c>
      <c r="H107" s="12">
        <v>2000</v>
      </c>
    </row>
    <row r="108" s="1" customFormat="1" ht="38" customHeight="1" spans="1:8">
      <c r="A108" s="9" t="s">
        <v>406</v>
      </c>
      <c r="B108" s="13" t="s">
        <v>398</v>
      </c>
      <c r="C108" s="10" t="s">
        <v>18</v>
      </c>
      <c r="D108" s="11" t="s">
        <v>407</v>
      </c>
      <c r="E108" s="10" t="s">
        <v>408</v>
      </c>
      <c r="F108" s="11" t="s">
        <v>178</v>
      </c>
      <c r="G108" s="11" t="s">
        <v>175</v>
      </c>
      <c r="H108" s="12">
        <v>3080</v>
      </c>
    </row>
    <row r="109" s="1" customFormat="1" ht="38" customHeight="1" spans="1:8">
      <c r="A109" s="9" t="s">
        <v>409</v>
      </c>
      <c r="B109" s="13" t="s">
        <v>410</v>
      </c>
      <c r="C109" s="10" t="s">
        <v>14</v>
      </c>
      <c r="D109" s="11" t="s">
        <v>136</v>
      </c>
      <c r="E109" s="11" t="s">
        <v>411</v>
      </c>
      <c r="F109" s="11" t="s">
        <v>178</v>
      </c>
      <c r="G109" s="11" t="s">
        <v>175</v>
      </c>
      <c r="H109" s="12">
        <v>3000</v>
      </c>
    </row>
    <row r="110" s="1" customFormat="1" ht="38" customHeight="1" spans="1:8">
      <c r="A110" s="9" t="s">
        <v>412</v>
      </c>
      <c r="B110" s="13" t="s">
        <v>410</v>
      </c>
      <c r="C110" s="10" t="s">
        <v>14</v>
      </c>
      <c r="D110" s="11" t="s">
        <v>356</v>
      </c>
      <c r="E110" s="10" t="s">
        <v>413</v>
      </c>
      <c r="F110" s="11" t="s">
        <v>178</v>
      </c>
      <c r="G110" s="11" t="s">
        <v>175</v>
      </c>
      <c r="H110" s="12">
        <v>2000</v>
      </c>
    </row>
    <row r="111" s="1" customFormat="1" ht="38" customHeight="1" spans="1:8">
      <c r="A111" s="9" t="s">
        <v>414</v>
      </c>
      <c r="B111" s="13" t="s">
        <v>410</v>
      </c>
      <c r="C111" s="10" t="s">
        <v>16</v>
      </c>
      <c r="D111" s="11" t="s">
        <v>272</v>
      </c>
      <c r="E111" s="10" t="s">
        <v>415</v>
      </c>
      <c r="F111" s="11" t="s">
        <v>189</v>
      </c>
      <c r="G111" s="11" t="s">
        <v>201</v>
      </c>
      <c r="H111" s="12">
        <v>2000</v>
      </c>
    </row>
    <row r="112" s="1" customFormat="1" ht="38" customHeight="1" spans="1:8">
      <c r="A112" s="9" t="s">
        <v>416</v>
      </c>
      <c r="B112" s="13" t="s">
        <v>410</v>
      </c>
      <c r="C112" s="10" t="s">
        <v>19</v>
      </c>
      <c r="D112" s="11" t="s">
        <v>173</v>
      </c>
      <c r="E112" s="10" t="s">
        <v>417</v>
      </c>
      <c r="F112" s="11" t="s">
        <v>189</v>
      </c>
      <c r="G112" s="11" t="s">
        <v>175</v>
      </c>
      <c r="H112" s="12">
        <v>1500</v>
      </c>
    </row>
    <row r="113" s="1" customFormat="1" ht="38" customHeight="1" spans="1:8">
      <c r="A113" s="9" t="s">
        <v>418</v>
      </c>
      <c r="B113" s="13" t="s">
        <v>410</v>
      </c>
      <c r="C113" s="10" t="s">
        <v>19</v>
      </c>
      <c r="D113" s="11" t="s">
        <v>382</v>
      </c>
      <c r="E113" s="10" t="s">
        <v>419</v>
      </c>
      <c r="F113" s="11" t="s">
        <v>189</v>
      </c>
      <c r="G113" s="11" t="s">
        <v>175</v>
      </c>
      <c r="H113" s="12">
        <v>3000</v>
      </c>
    </row>
    <row r="114" s="1" customFormat="1" ht="38" customHeight="1" spans="1:8">
      <c r="A114" s="9" t="s">
        <v>420</v>
      </c>
      <c r="B114" s="13" t="s">
        <v>410</v>
      </c>
      <c r="C114" s="10" t="s">
        <v>19</v>
      </c>
      <c r="D114" s="11" t="s">
        <v>382</v>
      </c>
      <c r="E114" s="10" t="s">
        <v>421</v>
      </c>
      <c r="F114" s="11" t="s">
        <v>189</v>
      </c>
      <c r="G114" s="11" t="s">
        <v>175</v>
      </c>
      <c r="H114" s="12">
        <v>3000</v>
      </c>
    </row>
    <row r="115" s="1" customFormat="1" ht="38" customHeight="1" spans="1:8">
      <c r="A115" s="9" t="s">
        <v>422</v>
      </c>
      <c r="B115" s="13" t="s">
        <v>410</v>
      </c>
      <c r="C115" s="10" t="s">
        <v>19</v>
      </c>
      <c r="D115" s="11" t="s">
        <v>207</v>
      </c>
      <c r="E115" s="10" t="s">
        <v>423</v>
      </c>
      <c r="F115" s="11" t="s">
        <v>189</v>
      </c>
      <c r="G115" s="11" t="s">
        <v>175</v>
      </c>
      <c r="H115" s="12">
        <v>3000</v>
      </c>
    </row>
    <row r="116" s="1" customFormat="1" ht="38" customHeight="1" spans="1:8">
      <c r="A116" s="9" t="s">
        <v>424</v>
      </c>
      <c r="B116" s="13" t="s">
        <v>425</v>
      </c>
      <c r="C116" s="10" t="s">
        <v>14</v>
      </c>
      <c r="D116" s="11" t="s">
        <v>223</v>
      </c>
      <c r="E116" s="11" t="s">
        <v>426</v>
      </c>
      <c r="F116" s="11" t="s">
        <v>189</v>
      </c>
      <c r="G116" s="11" t="s">
        <v>179</v>
      </c>
      <c r="H116" s="12">
        <v>2000</v>
      </c>
    </row>
    <row r="117" s="1" customFormat="1" ht="38" customHeight="1" spans="1:8">
      <c r="A117" s="9" t="s">
        <v>427</v>
      </c>
      <c r="B117" s="13" t="s">
        <v>425</v>
      </c>
      <c r="C117" s="10" t="s">
        <v>14</v>
      </c>
      <c r="D117" s="11" t="s">
        <v>223</v>
      </c>
      <c r="E117" s="10" t="s">
        <v>428</v>
      </c>
      <c r="F117" s="11" t="s">
        <v>178</v>
      </c>
      <c r="G117" s="11" t="s">
        <v>179</v>
      </c>
      <c r="H117" s="12">
        <v>3000</v>
      </c>
    </row>
    <row r="118" s="1" customFormat="1" ht="38" customHeight="1" spans="1:8">
      <c r="A118" s="9" t="s">
        <v>429</v>
      </c>
      <c r="B118" s="13" t="s">
        <v>425</v>
      </c>
      <c r="C118" s="10" t="s">
        <v>14</v>
      </c>
      <c r="D118" s="11" t="s">
        <v>223</v>
      </c>
      <c r="E118" s="10" t="s">
        <v>430</v>
      </c>
      <c r="F118" s="11" t="s">
        <v>189</v>
      </c>
      <c r="G118" s="11" t="s">
        <v>179</v>
      </c>
      <c r="H118" s="12">
        <v>3000</v>
      </c>
    </row>
    <row r="119" s="1" customFormat="1" ht="38" customHeight="1" spans="1:8">
      <c r="A119" s="9" t="s">
        <v>431</v>
      </c>
      <c r="B119" s="13" t="s">
        <v>425</v>
      </c>
      <c r="C119" s="10" t="s">
        <v>14</v>
      </c>
      <c r="D119" s="11" t="s">
        <v>132</v>
      </c>
      <c r="E119" s="10" t="s">
        <v>432</v>
      </c>
      <c r="F119" s="11" t="s">
        <v>192</v>
      </c>
      <c r="G119" s="11" t="s">
        <v>179</v>
      </c>
      <c r="H119" s="12">
        <v>3000</v>
      </c>
    </row>
    <row r="120" s="1" customFormat="1" ht="38" customHeight="1" spans="1:8">
      <c r="A120" s="9" t="s">
        <v>433</v>
      </c>
      <c r="B120" s="13" t="s">
        <v>425</v>
      </c>
      <c r="C120" s="10" t="s">
        <v>14</v>
      </c>
      <c r="D120" s="11" t="s">
        <v>356</v>
      </c>
      <c r="E120" s="10" t="s">
        <v>434</v>
      </c>
      <c r="F120" s="11" t="s">
        <v>192</v>
      </c>
      <c r="G120" s="11" t="s">
        <v>179</v>
      </c>
      <c r="H120" s="12">
        <v>3000</v>
      </c>
    </row>
    <row r="121" s="1" customFormat="1" ht="38" customHeight="1" spans="1:8">
      <c r="A121" s="9" t="s">
        <v>435</v>
      </c>
      <c r="B121" s="13" t="s">
        <v>425</v>
      </c>
      <c r="C121" s="10" t="s">
        <v>14</v>
      </c>
      <c r="D121" s="11" t="s">
        <v>356</v>
      </c>
      <c r="E121" s="10" t="s">
        <v>436</v>
      </c>
      <c r="F121" s="11" t="s">
        <v>192</v>
      </c>
      <c r="G121" s="11" t="s">
        <v>179</v>
      </c>
      <c r="H121" s="12">
        <v>3000</v>
      </c>
    </row>
    <row r="122" s="1" customFormat="1" ht="38" customHeight="1" spans="1:8">
      <c r="A122" s="9" t="s">
        <v>437</v>
      </c>
      <c r="B122" s="13" t="s">
        <v>425</v>
      </c>
      <c r="C122" s="10" t="s">
        <v>14</v>
      </c>
      <c r="D122" s="11" t="s">
        <v>438</v>
      </c>
      <c r="E122" s="10" t="s">
        <v>439</v>
      </c>
      <c r="F122" s="11" t="s">
        <v>178</v>
      </c>
      <c r="G122" s="11" t="s">
        <v>175</v>
      </c>
      <c r="H122" s="12">
        <v>3000</v>
      </c>
    </row>
    <row r="123" s="1" customFormat="1" ht="38" customHeight="1" spans="1:8">
      <c r="A123" s="9" t="s">
        <v>440</v>
      </c>
      <c r="B123" s="13" t="s">
        <v>425</v>
      </c>
      <c r="C123" s="10" t="s">
        <v>14</v>
      </c>
      <c r="D123" s="11" t="s">
        <v>128</v>
      </c>
      <c r="E123" s="10" t="s">
        <v>441</v>
      </c>
      <c r="F123" s="11" t="s">
        <v>178</v>
      </c>
      <c r="G123" s="11" t="s">
        <v>179</v>
      </c>
      <c r="H123" s="12">
        <v>3000</v>
      </c>
    </row>
    <row r="124" s="1" customFormat="1" ht="38" customHeight="1" spans="1:8">
      <c r="A124" s="9" t="s">
        <v>442</v>
      </c>
      <c r="B124" s="13" t="s">
        <v>425</v>
      </c>
      <c r="C124" s="10" t="s">
        <v>14</v>
      </c>
      <c r="D124" s="11" t="s">
        <v>128</v>
      </c>
      <c r="E124" s="10" t="s">
        <v>443</v>
      </c>
      <c r="F124" s="11" t="s">
        <v>189</v>
      </c>
      <c r="G124" s="11" t="s">
        <v>175</v>
      </c>
      <c r="H124" s="12">
        <v>3000</v>
      </c>
    </row>
    <row r="125" s="1" customFormat="1" ht="38" customHeight="1" spans="1:8">
      <c r="A125" s="9" t="s">
        <v>444</v>
      </c>
      <c r="B125" s="13" t="s">
        <v>425</v>
      </c>
      <c r="C125" s="10" t="s">
        <v>19</v>
      </c>
      <c r="D125" s="11" t="s">
        <v>173</v>
      </c>
      <c r="E125" s="10" t="s">
        <v>445</v>
      </c>
      <c r="F125" s="11" t="s">
        <v>178</v>
      </c>
      <c r="G125" s="11" t="s">
        <v>175</v>
      </c>
      <c r="H125" s="12">
        <v>1500</v>
      </c>
    </row>
    <row r="126" s="1" customFormat="1" ht="38" customHeight="1" spans="1:8">
      <c r="A126" s="9" t="s">
        <v>446</v>
      </c>
      <c r="B126" s="13" t="s">
        <v>425</v>
      </c>
      <c r="C126" s="10" t="s">
        <v>19</v>
      </c>
      <c r="D126" s="11" t="s">
        <v>173</v>
      </c>
      <c r="E126" s="10" t="s">
        <v>447</v>
      </c>
      <c r="F126" s="11" t="s">
        <v>178</v>
      </c>
      <c r="G126" s="11" t="s">
        <v>179</v>
      </c>
      <c r="H126" s="12">
        <v>1500</v>
      </c>
    </row>
    <row r="127" s="1" customFormat="1" ht="38" customHeight="1" spans="1:8">
      <c r="A127" s="9" t="s">
        <v>448</v>
      </c>
      <c r="B127" s="13" t="s">
        <v>425</v>
      </c>
      <c r="C127" s="10" t="s">
        <v>19</v>
      </c>
      <c r="D127" s="11" t="s">
        <v>207</v>
      </c>
      <c r="E127" s="10" t="s">
        <v>208</v>
      </c>
      <c r="F127" s="11" t="s">
        <v>189</v>
      </c>
      <c r="G127" s="11" t="s">
        <v>175</v>
      </c>
      <c r="H127" s="12">
        <v>2500</v>
      </c>
    </row>
    <row r="128" s="1" customFormat="1" ht="38" customHeight="1" spans="1:8">
      <c r="A128" s="9" t="s">
        <v>449</v>
      </c>
      <c r="B128" s="13" t="s">
        <v>425</v>
      </c>
      <c r="C128" s="10" t="s">
        <v>19</v>
      </c>
      <c r="D128" s="11" t="s">
        <v>207</v>
      </c>
      <c r="E128" s="10" t="s">
        <v>450</v>
      </c>
      <c r="F128" s="11" t="s">
        <v>178</v>
      </c>
      <c r="G128" s="11" t="s">
        <v>175</v>
      </c>
      <c r="H128" s="12">
        <v>2000</v>
      </c>
    </row>
    <row r="129" s="1" customFormat="1" ht="38" customHeight="1" spans="1:8">
      <c r="A129" s="9" t="s">
        <v>451</v>
      </c>
      <c r="B129" s="13" t="s">
        <v>425</v>
      </c>
      <c r="C129" s="10" t="s">
        <v>19</v>
      </c>
      <c r="D129" s="11" t="s">
        <v>207</v>
      </c>
      <c r="E129" s="10" t="s">
        <v>452</v>
      </c>
      <c r="F129" s="11" t="s">
        <v>178</v>
      </c>
      <c r="G129" s="11" t="s">
        <v>179</v>
      </c>
      <c r="H129" s="12">
        <v>3000</v>
      </c>
    </row>
    <row r="130" s="1" customFormat="1" ht="38" customHeight="1" spans="1:8">
      <c r="A130" s="9" t="s">
        <v>453</v>
      </c>
      <c r="B130" s="13" t="s">
        <v>425</v>
      </c>
      <c r="C130" s="10" t="s">
        <v>41</v>
      </c>
      <c r="D130" s="11" t="s">
        <v>454</v>
      </c>
      <c r="E130" s="10" t="s">
        <v>455</v>
      </c>
      <c r="F130" s="11" t="s">
        <v>189</v>
      </c>
      <c r="G130" s="11" t="s">
        <v>179</v>
      </c>
      <c r="H130" s="12">
        <v>2000</v>
      </c>
    </row>
    <row r="131" s="1" customFormat="1" ht="38" customHeight="1" spans="1:8">
      <c r="A131" s="9" t="s">
        <v>456</v>
      </c>
      <c r="B131" s="13" t="s">
        <v>425</v>
      </c>
      <c r="C131" s="10" t="s">
        <v>41</v>
      </c>
      <c r="D131" s="11" t="s">
        <v>457</v>
      </c>
      <c r="E131" s="10" t="s">
        <v>458</v>
      </c>
      <c r="F131" s="11" t="s">
        <v>178</v>
      </c>
      <c r="G131" s="11" t="s">
        <v>175</v>
      </c>
      <c r="H131" s="12">
        <v>2500</v>
      </c>
    </row>
    <row r="132" s="1" customFormat="1" ht="38" customHeight="1" spans="1:8">
      <c r="A132" s="9" t="s">
        <v>459</v>
      </c>
      <c r="B132" s="13" t="s">
        <v>425</v>
      </c>
      <c r="C132" s="10" t="s">
        <v>41</v>
      </c>
      <c r="D132" s="11" t="s">
        <v>454</v>
      </c>
      <c r="E132" s="10" t="s">
        <v>460</v>
      </c>
      <c r="F132" s="11" t="s">
        <v>189</v>
      </c>
      <c r="G132" s="11" t="s">
        <v>179</v>
      </c>
      <c r="H132" s="12">
        <v>2000</v>
      </c>
    </row>
    <row r="133" s="1" customFormat="1" ht="38" customHeight="1" spans="1:8">
      <c r="A133" s="9" t="s">
        <v>461</v>
      </c>
      <c r="B133" s="13" t="s">
        <v>425</v>
      </c>
      <c r="C133" s="10" t="s">
        <v>17</v>
      </c>
      <c r="D133" s="11" t="s">
        <v>462</v>
      </c>
      <c r="E133" s="10" t="s">
        <v>463</v>
      </c>
      <c r="F133" s="11" t="s">
        <v>178</v>
      </c>
      <c r="G133" s="11" t="s">
        <v>184</v>
      </c>
      <c r="H133" s="12">
        <v>2000</v>
      </c>
    </row>
    <row r="134" s="1" customFormat="1" ht="38" customHeight="1" spans="1:8">
      <c r="A134" s="9" t="s">
        <v>464</v>
      </c>
      <c r="B134" s="13" t="s">
        <v>425</v>
      </c>
      <c r="C134" s="10" t="s">
        <v>17</v>
      </c>
      <c r="D134" s="11" t="s">
        <v>462</v>
      </c>
      <c r="E134" s="10" t="s">
        <v>465</v>
      </c>
      <c r="F134" s="11" t="s">
        <v>189</v>
      </c>
      <c r="G134" s="11" t="s">
        <v>184</v>
      </c>
      <c r="H134" s="12">
        <v>2000</v>
      </c>
    </row>
    <row r="135" s="1" customFormat="1" ht="38" customHeight="1" spans="1:8">
      <c r="A135" s="9" t="s">
        <v>466</v>
      </c>
      <c r="B135" s="13" t="s">
        <v>467</v>
      </c>
      <c r="C135" s="10" t="s">
        <v>15</v>
      </c>
      <c r="D135" s="11" t="s">
        <v>468</v>
      </c>
      <c r="E135" s="11" t="s">
        <v>469</v>
      </c>
      <c r="F135" s="11" t="s">
        <v>134</v>
      </c>
      <c r="G135" s="11" t="s">
        <v>175</v>
      </c>
      <c r="H135" s="12">
        <v>3000</v>
      </c>
    </row>
    <row r="136" s="1" customFormat="1" ht="38" customHeight="1" spans="1:8">
      <c r="A136" s="9" t="s">
        <v>470</v>
      </c>
      <c r="B136" s="13" t="s">
        <v>467</v>
      </c>
      <c r="C136" s="10" t="s">
        <v>15</v>
      </c>
      <c r="D136" s="11" t="s">
        <v>471</v>
      </c>
      <c r="E136" s="11" t="s">
        <v>472</v>
      </c>
      <c r="F136" s="11" t="s">
        <v>178</v>
      </c>
      <c r="G136" s="11" t="s">
        <v>179</v>
      </c>
      <c r="H136" s="12">
        <v>2000</v>
      </c>
    </row>
    <row r="137" s="1" customFormat="1" ht="38" customHeight="1" spans="1:8">
      <c r="A137" s="9" t="s">
        <v>473</v>
      </c>
      <c r="B137" s="13" t="s">
        <v>467</v>
      </c>
      <c r="C137" s="10" t="s">
        <v>15</v>
      </c>
      <c r="D137" s="11" t="s">
        <v>474</v>
      </c>
      <c r="E137" s="11" t="s">
        <v>169</v>
      </c>
      <c r="F137" s="11" t="s">
        <v>178</v>
      </c>
      <c r="G137" s="11" t="s">
        <v>179</v>
      </c>
      <c r="H137" s="12">
        <v>2000</v>
      </c>
    </row>
    <row r="138" s="1" customFormat="1" ht="38" customHeight="1" spans="1:8">
      <c r="A138" s="9" t="s">
        <v>475</v>
      </c>
      <c r="B138" s="13" t="s">
        <v>467</v>
      </c>
      <c r="C138" s="10" t="s">
        <v>15</v>
      </c>
      <c r="D138" s="11" t="s">
        <v>476</v>
      </c>
      <c r="E138" s="11" t="s">
        <v>477</v>
      </c>
      <c r="F138" s="11" t="s">
        <v>178</v>
      </c>
      <c r="G138" s="11" t="s">
        <v>175</v>
      </c>
      <c r="H138" s="12">
        <v>2000</v>
      </c>
    </row>
    <row r="139" s="1" customFormat="1" ht="38" customHeight="1" spans="1:8">
      <c r="A139" s="9" t="s">
        <v>478</v>
      </c>
      <c r="B139" s="13" t="s">
        <v>467</v>
      </c>
      <c r="C139" s="10" t="s">
        <v>14</v>
      </c>
      <c r="D139" s="11" t="s">
        <v>236</v>
      </c>
      <c r="E139" s="11" t="s">
        <v>479</v>
      </c>
      <c r="F139" s="11" t="s">
        <v>189</v>
      </c>
      <c r="G139" s="11" t="s">
        <v>175</v>
      </c>
      <c r="H139" s="12">
        <v>3000</v>
      </c>
    </row>
    <row r="140" s="1" customFormat="1" ht="38" customHeight="1" spans="1:8">
      <c r="A140" s="9" t="s">
        <v>480</v>
      </c>
      <c r="B140" s="13" t="s">
        <v>467</v>
      </c>
      <c r="C140" s="10" t="s">
        <v>14</v>
      </c>
      <c r="D140" s="11" t="s">
        <v>132</v>
      </c>
      <c r="E140" s="11" t="s">
        <v>481</v>
      </c>
      <c r="F140" s="11" t="s">
        <v>178</v>
      </c>
      <c r="G140" s="11" t="s">
        <v>179</v>
      </c>
      <c r="H140" s="12">
        <v>3000</v>
      </c>
    </row>
    <row r="141" s="1" customFormat="1" ht="38" customHeight="1" spans="1:8">
      <c r="A141" s="9" t="s">
        <v>482</v>
      </c>
      <c r="B141" s="13" t="s">
        <v>467</v>
      </c>
      <c r="C141" s="10" t="s">
        <v>14</v>
      </c>
      <c r="D141" s="11" t="s">
        <v>236</v>
      </c>
      <c r="E141" s="11" t="s">
        <v>483</v>
      </c>
      <c r="F141" s="11" t="s">
        <v>192</v>
      </c>
      <c r="G141" s="11" t="s">
        <v>179</v>
      </c>
      <c r="H141" s="12">
        <v>2000</v>
      </c>
    </row>
    <row r="142" s="1" customFormat="1" ht="38" customHeight="1" spans="1:8">
      <c r="A142" s="9" t="s">
        <v>484</v>
      </c>
      <c r="B142" s="13" t="s">
        <v>467</v>
      </c>
      <c r="C142" s="10" t="s">
        <v>14</v>
      </c>
      <c r="D142" s="11" t="s">
        <v>236</v>
      </c>
      <c r="E142" s="11" t="s">
        <v>485</v>
      </c>
      <c r="F142" s="11" t="s">
        <v>178</v>
      </c>
      <c r="G142" s="11" t="s">
        <v>175</v>
      </c>
      <c r="H142" s="12">
        <v>3000</v>
      </c>
    </row>
    <row r="143" s="1" customFormat="1" ht="38" customHeight="1" spans="1:8">
      <c r="A143" s="9" t="s">
        <v>486</v>
      </c>
      <c r="B143" s="13" t="s">
        <v>467</v>
      </c>
      <c r="C143" s="10" t="s">
        <v>14</v>
      </c>
      <c r="D143" s="11" t="s">
        <v>236</v>
      </c>
      <c r="E143" s="11" t="s">
        <v>487</v>
      </c>
      <c r="F143" s="11" t="s">
        <v>192</v>
      </c>
      <c r="G143" s="11" t="s">
        <v>175</v>
      </c>
      <c r="H143" s="12">
        <v>2000</v>
      </c>
    </row>
    <row r="144" s="1" customFormat="1" ht="38" customHeight="1" spans="1:8">
      <c r="A144" s="9" t="s">
        <v>488</v>
      </c>
      <c r="B144" s="13" t="s">
        <v>467</v>
      </c>
      <c r="C144" s="10" t="s">
        <v>18</v>
      </c>
      <c r="D144" s="11" t="s">
        <v>242</v>
      </c>
      <c r="E144" s="11" t="s">
        <v>489</v>
      </c>
      <c r="F144" s="11" t="s">
        <v>189</v>
      </c>
      <c r="G144" s="11" t="s">
        <v>175</v>
      </c>
      <c r="H144" s="12">
        <v>3000</v>
      </c>
    </row>
    <row r="145" s="1" customFormat="1" ht="38" customHeight="1" spans="1:8">
      <c r="A145" s="9" t="s">
        <v>490</v>
      </c>
      <c r="B145" s="13" t="s">
        <v>467</v>
      </c>
      <c r="C145" s="10" t="s">
        <v>18</v>
      </c>
      <c r="D145" s="11" t="s">
        <v>491</v>
      </c>
      <c r="E145" s="11" t="s">
        <v>492</v>
      </c>
      <c r="F145" s="11" t="s">
        <v>189</v>
      </c>
      <c r="G145" s="11" t="s">
        <v>175</v>
      </c>
      <c r="H145" s="12">
        <v>3000</v>
      </c>
    </row>
    <row r="146" s="1" customFormat="1" ht="38" customHeight="1" spans="1:8">
      <c r="A146" s="9" t="s">
        <v>493</v>
      </c>
      <c r="B146" s="13" t="s">
        <v>467</v>
      </c>
      <c r="C146" s="10" t="s">
        <v>17</v>
      </c>
      <c r="D146" s="11" t="s">
        <v>494</v>
      </c>
      <c r="E146" s="11" t="s">
        <v>495</v>
      </c>
      <c r="F146" s="11" t="s">
        <v>178</v>
      </c>
      <c r="G146" s="11" t="s">
        <v>179</v>
      </c>
      <c r="H146" s="12">
        <v>3080</v>
      </c>
    </row>
    <row r="147" s="1" customFormat="1" ht="38" customHeight="1" spans="1:8">
      <c r="A147" s="9" t="s">
        <v>496</v>
      </c>
      <c r="B147" s="13" t="s">
        <v>467</v>
      </c>
      <c r="C147" s="10" t="s">
        <v>17</v>
      </c>
      <c r="D147" s="11" t="s">
        <v>497</v>
      </c>
      <c r="E147" s="11" t="s">
        <v>498</v>
      </c>
      <c r="F147" s="11" t="s">
        <v>178</v>
      </c>
      <c r="G147" s="11" t="s">
        <v>175</v>
      </c>
      <c r="H147" s="12">
        <v>2500</v>
      </c>
    </row>
    <row r="148" s="1" customFormat="1" ht="38" customHeight="1" spans="1:8">
      <c r="A148" s="9" t="s">
        <v>499</v>
      </c>
      <c r="B148" s="13" t="s">
        <v>467</v>
      </c>
      <c r="C148" s="10" t="s">
        <v>17</v>
      </c>
      <c r="D148" s="11" t="s">
        <v>462</v>
      </c>
      <c r="E148" s="11" t="s">
        <v>500</v>
      </c>
      <c r="F148" s="11" t="s">
        <v>178</v>
      </c>
      <c r="G148" s="11" t="s">
        <v>175</v>
      </c>
      <c r="H148" s="12">
        <v>2000</v>
      </c>
    </row>
    <row r="149" s="1" customFormat="1" ht="38" customHeight="1" spans="1:8">
      <c r="A149" s="9" t="s">
        <v>501</v>
      </c>
      <c r="B149" s="13" t="s">
        <v>467</v>
      </c>
      <c r="C149" s="10" t="s">
        <v>19</v>
      </c>
      <c r="D149" s="11" t="s">
        <v>173</v>
      </c>
      <c r="E149" s="11" t="s">
        <v>502</v>
      </c>
      <c r="F149" s="11" t="s">
        <v>178</v>
      </c>
      <c r="G149" s="11" t="s">
        <v>175</v>
      </c>
      <c r="H149" s="12">
        <v>3080</v>
      </c>
    </row>
    <row r="150" s="1" customFormat="1" ht="38" customHeight="1" spans="1:8">
      <c r="A150" s="9" t="s">
        <v>503</v>
      </c>
      <c r="B150" s="13" t="s">
        <v>467</v>
      </c>
      <c r="C150" s="10" t="s">
        <v>19</v>
      </c>
      <c r="D150" s="11" t="s">
        <v>173</v>
      </c>
      <c r="E150" s="11" t="s">
        <v>504</v>
      </c>
      <c r="F150" s="11" t="s">
        <v>189</v>
      </c>
      <c r="G150" s="11" t="s">
        <v>179</v>
      </c>
      <c r="H150" s="12">
        <v>3080</v>
      </c>
    </row>
    <row r="151" s="1" customFormat="1" ht="38" customHeight="1" spans="1:8">
      <c r="A151" s="9" t="s">
        <v>505</v>
      </c>
      <c r="B151" s="13" t="s">
        <v>467</v>
      </c>
      <c r="C151" s="10" t="s">
        <v>19</v>
      </c>
      <c r="D151" s="11" t="s">
        <v>173</v>
      </c>
      <c r="E151" s="11" t="s">
        <v>506</v>
      </c>
      <c r="F151" s="11" t="s">
        <v>178</v>
      </c>
      <c r="G151" s="11" t="s">
        <v>175</v>
      </c>
      <c r="H151" s="12">
        <v>500</v>
      </c>
    </row>
    <row r="152" s="1" customFormat="1" ht="38" customHeight="1" spans="1:8">
      <c r="A152" s="9" t="s">
        <v>507</v>
      </c>
      <c r="B152" s="13" t="s">
        <v>467</v>
      </c>
      <c r="C152" s="10" t="s">
        <v>19</v>
      </c>
      <c r="D152" s="11" t="s">
        <v>173</v>
      </c>
      <c r="E152" s="11" t="s">
        <v>508</v>
      </c>
      <c r="F152" s="11" t="s">
        <v>178</v>
      </c>
      <c r="G152" s="11" t="s">
        <v>179</v>
      </c>
      <c r="H152" s="12">
        <v>1000</v>
      </c>
    </row>
    <row r="153" s="1" customFormat="1" ht="38" customHeight="1" spans="1:8">
      <c r="A153" s="9" t="s">
        <v>509</v>
      </c>
      <c r="B153" s="13" t="s">
        <v>467</v>
      </c>
      <c r="C153" s="10" t="s">
        <v>19</v>
      </c>
      <c r="D153" s="11" t="s">
        <v>173</v>
      </c>
      <c r="E153" s="11" t="s">
        <v>510</v>
      </c>
      <c r="F153" s="11" t="s">
        <v>178</v>
      </c>
      <c r="G153" s="11" t="s">
        <v>179</v>
      </c>
      <c r="H153" s="12">
        <v>3080</v>
      </c>
    </row>
    <row r="154" s="1" customFormat="1" ht="38" customHeight="1" spans="1:8">
      <c r="A154" s="9" t="s">
        <v>511</v>
      </c>
      <c r="B154" s="13" t="s">
        <v>467</v>
      </c>
      <c r="C154" s="10" t="s">
        <v>19</v>
      </c>
      <c r="D154" s="11" t="s">
        <v>173</v>
      </c>
      <c r="E154" s="11" t="s">
        <v>512</v>
      </c>
      <c r="F154" s="11" t="s">
        <v>178</v>
      </c>
      <c r="G154" s="11" t="s">
        <v>175</v>
      </c>
      <c r="H154" s="12">
        <v>3080</v>
      </c>
    </row>
    <row r="155" s="1" customFormat="1" ht="38" customHeight="1" spans="1:8">
      <c r="A155" s="9" t="s">
        <v>513</v>
      </c>
      <c r="B155" s="13" t="s">
        <v>467</v>
      </c>
      <c r="C155" s="10" t="s">
        <v>19</v>
      </c>
      <c r="D155" s="11" t="s">
        <v>173</v>
      </c>
      <c r="E155" s="11" t="s">
        <v>514</v>
      </c>
      <c r="F155" s="11" t="s">
        <v>178</v>
      </c>
      <c r="G155" s="11" t="s">
        <v>179</v>
      </c>
      <c r="H155" s="12">
        <v>3080</v>
      </c>
    </row>
    <row r="156" s="1" customFormat="1" ht="38" customHeight="1" spans="1:8">
      <c r="A156" s="9" t="s">
        <v>515</v>
      </c>
      <c r="B156" s="13" t="s">
        <v>467</v>
      </c>
      <c r="C156" s="10" t="s">
        <v>20</v>
      </c>
      <c r="D156" s="11" t="s">
        <v>325</v>
      </c>
      <c r="E156" s="11" t="s">
        <v>331</v>
      </c>
      <c r="F156" s="11" t="s">
        <v>178</v>
      </c>
      <c r="G156" s="11" t="s">
        <v>179</v>
      </c>
      <c r="H156" s="12">
        <v>3080</v>
      </c>
    </row>
    <row r="157" s="1" customFormat="1" ht="38" customHeight="1" spans="1:8">
      <c r="A157" s="9" t="s">
        <v>516</v>
      </c>
      <c r="B157" s="13" t="s">
        <v>467</v>
      </c>
      <c r="C157" s="10" t="s">
        <v>20</v>
      </c>
      <c r="D157" s="11" t="s">
        <v>517</v>
      </c>
      <c r="E157" s="11" t="s">
        <v>518</v>
      </c>
      <c r="F157" s="11" t="s">
        <v>178</v>
      </c>
      <c r="G157" s="11" t="s">
        <v>184</v>
      </c>
      <c r="H157" s="12">
        <v>2500</v>
      </c>
    </row>
    <row r="158" s="1" customFormat="1" ht="38" customHeight="1" spans="1:8">
      <c r="A158" s="9" t="s">
        <v>519</v>
      </c>
      <c r="B158" s="13" t="s">
        <v>467</v>
      </c>
      <c r="C158" s="10" t="s">
        <v>20</v>
      </c>
      <c r="D158" s="11" t="s">
        <v>517</v>
      </c>
      <c r="E158" s="11" t="s">
        <v>520</v>
      </c>
      <c r="F158" s="11" t="s">
        <v>178</v>
      </c>
      <c r="G158" s="11" t="s">
        <v>175</v>
      </c>
      <c r="H158" s="12">
        <v>3080</v>
      </c>
    </row>
    <row r="159" s="1" customFormat="1" ht="38" customHeight="1" spans="1:8">
      <c r="A159" s="9" t="s">
        <v>521</v>
      </c>
      <c r="B159" s="13" t="s">
        <v>467</v>
      </c>
      <c r="C159" s="10" t="s">
        <v>20</v>
      </c>
      <c r="D159" s="11" t="s">
        <v>522</v>
      </c>
      <c r="E159" s="11" t="s">
        <v>523</v>
      </c>
      <c r="F159" s="11" t="s">
        <v>189</v>
      </c>
      <c r="G159" s="11" t="s">
        <v>179</v>
      </c>
      <c r="H159" s="12">
        <v>3080</v>
      </c>
    </row>
    <row r="160" s="1" customFormat="1" ht="38" customHeight="1" spans="1:8">
      <c r="A160" s="9" t="s">
        <v>524</v>
      </c>
      <c r="B160" s="13" t="s">
        <v>467</v>
      </c>
      <c r="C160" s="10" t="s">
        <v>20</v>
      </c>
      <c r="D160" s="11" t="s">
        <v>242</v>
      </c>
      <c r="E160" s="11" t="s">
        <v>525</v>
      </c>
      <c r="F160" s="11" t="s">
        <v>178</v>
      </c>
      <c r="G160" s="11" t="s">
        <v>179</v>
      </c>
      <c r="H160" s="12">
        <v>3080</v>
      </c>
    </row>
    <row r="161" s="2" customFormat="1" ht="38" customHeight="1" spans="1:16381">
      <c r="A161" s="9" t="s">
        <v>526</v>
      </c>
      <c r="B161" s="13" t="s">
        <v>527</v>
      </c>
      <c r="C161" s="10" t="s">
        <v>14</v>
      </c>
      <c r="D161" s="11" t="s">
        <v>236</v>
      </c>
      <c r="E161" s="11" t="s">
        <v>528</v>
      </c>
      <c r="F161" s="11" t="s">
        <v>178</v>
      </c>
      <c r="G161" s="11" t="s">
        <v>175</v>
      </c>
      <c r="H161" s="12">
        <v>3000</v>
      </c>
      <c r="XEZ161" s="18"/>
      <c r="XFA161" s="18"/>
    </row>
    <row r="162" s="2" customFormat="1" ht="38" customHeight="1" spans="1:16381">
      <c r="A162" s="9" t="s">
        <v>529</v>
      </c>
      <c r="B162" s="13" t="s">
        <v>527</v>
      </c>
      <c r="C162" s="10" t="s">
        <v>14</v>
      </c>
      <c r="D162" s="11" t="s">
        <v>236</v>
      </c>
      <c r="E162" s="11" t="s">
        <v>530</v>
      </c>
      <c r="F162" s="11" t="s">
        <v>192</v>
      </c>
      <c r="G162" s="11" t="s">
        <v>179</v>
      </c>
      <c r="H162" s="12">
        <v>3080</v>
      </c>
      <c r="XEZ162" s="18"/>
      <c r="XFA162" s="18"/>
    </row>
    <row r="163" s="2" customFormat="1" ht="38" customHeight="1" spans="1:16381">
      <c r="A163" s="9" t="s">
        <v>531</v>
      </c>
      <c r="B163" s="13" t="s">
        <v>527</v>
      </c>
      <c r="C163" s="10" t="s">
        <v>14</v>
      </c>
      <c r="D163" s="11" t="s">
        <v>236</v>
      </c>
      <c r="E163" s="11" t="s">
        <v>532</v>
      </c>
      <c r="F163" s="11" t="s">
        <v>178</v>
      </c>
      <c r="G163" s="11" t="s">
        <v>179</v>
      </c>
      <c r="H163" s="12">
        <v>2500</v>
      </c>
      <c r="XEZ163" s="18"/>
      <c r="XFA163" s="18"/>
    </row>
    <row r="164" s="2" customFormat="1" ht="38" customHeight="1" spans="1:16381">
      <c r="A164" s="9" t="s">
        <v>533</v>
      </c>
      <c r="B164" s="13" t="s">
        <v>527</v>
      </c>
      <c r="C164" s="10" t="s">
        <v>14</v>
      </c>
      <c r="D164" s="11" t="s">
        <v>236</v>
      </c>
      <c r="E164" s="11" t="s">
        <v>534</v>
      </c>
      <c r="F164" s="11" t="s">
        <v>178</v>
      </c>
      <c r="G164" s="11" t="s">
        <v>175</v>
      </c>
      <c r="H164" s="12">
        <v>2500</v>
      </c>
      <c r="XEZ164" s="18"/>
      <c r="XFA164" s="18"/>
    </row>
    <row r="165" s="2" customFormat="1" ht="38" customHeight="1" spans="1:16381">
      <c r="A165" s="9" t="s">
        <v>535</v>
      </c>
      <c r="B165" s="13" t="s">
        <v>527</v>
      </c>
      <c r="C165" s="10" t="s">
        <v>14</v>
      </c>
      <c r="D165" s="11" t="s">
        <v>128</v>
      </c>
      <c r="E165" s="11" t="s">
        <v>536</v>
      </c>
      <c r="F165" s="11" t="s">
        <v>189</v>
      </c>
      <c r="G165" s="11" t="s">
        <v>179</v>
      </c>
      <c r="H165" s="12">
        <v>3000</v>
      </c>
      <c r="XEZ165" s="18"/>
      <c r="XFA165" s="18"/>
    </row>
    <row r="166" s="2" customFormat="1" ht="38" customHeight="1" spans="1:16381">
      <c r="A166" s="9" t="s">
        <v>537</v>
      </c>
      <c r="B166" s="13" t="s">
        <v>527</v>
      </c>
      <c r="C166" s="10" t="s">
        <v>14</v>
      </c>
      <c r="D166" s="11" t="s">
        <v>223</v>
      </c>
      <c r="E166" s="11" t="s">
        <v>538</v>
      </c>
      <c r="F166" s="11" t="s">
        <v>178</v>
      </c>
      <c r="G166" s="11" t="s">
        <v>179</v>
      </c>
      <c r="H166" s="12">
        <v>3000</v>
      </c>
      <c r="XEZ166" s="18"/>
      <c r="XFA166" s="18"/>
    </row>
    <row r="167" s="2" customFormat="1" ht="38" customHeight="1" spans="1:16381">
      <c r="A167" s="9" t="s">
        <v>539</v>
      </c>
      <c r="B167" s="13" t="s">
        <v>527</v>
      </c>
      <c r="C167" s="10" t="s">
        <v>19</v>
      </c>
      <c r="D167" s="11" t="s">
        <v>207</v>
      </c>
      <c r="E167" s="11" t="s">
        <v>540</v>
      </c>
      <c r="F167" s="11" t="s">
        <v>178</v>
      </c>
      <c r="G167" s="11" t="s">
        <v>179</v>
      </c>
      <c r="H167" s="12">
        <v>3080</v>
      </c>
      <c r="XEZ167" s="18"/>
      <c r="XFA167" s="18"/>
    </row>
    <row r="168" s="2" customFormat="1" ht="38" customHeight="1" spans="1:16381">
      <c r="A168" s="9" t="s">
        <v>541</v>
      </c>
      <c r="B168" s="13" t="s">
        <v>527</v>
      </c>
      <c r="C168" s="10" t="s">
        <v>19</v>
      </c>
      <c r="D168" s="11" t="s">
        <v>194</v>
      </c>
      <c r="E168" s="11" t="s">
        <v>542</v>
      </c>
      <c r="F168" s="11" t="s">
        <v>178</v>
      </c>
      <c r="G168" s="11" t="s">
        <v>179</v>
      </c>
      <c r="H168" s="12">
        <v>3080</v>
      </c>
      <c r="XEZ168" s="18"/>
      <c r="XFA168" s="18"/>
    </row>
    <row r="169" s="2" customFormat="1" ht="38" customHeight="1" spans="1:16381">
      <c r="A169" s="9" t="s">
        <v>543</v>
      </c>
      <c r="B169" s="13" t="s">
        <v>527</v>
      </c>
      <c r="C169" s="10" t="s">
        <v>19</v>
      </c>
      <c r="D169" s="11" t="s">
        <v>194</v>
      </c>
      <c r="E169" s="11" t="s">
        <v>544</v>
      </c>
      <c r="F169" s="11" t="s">
        <v>178</v>
      </c>
      <c r="G169" s="11" t="s">
        <v>175</v>
      </c>
      <c r="H169" s="12">
        <v>3080</v>
      </c>
      <c r="XEZ169" s="18"/>
      <c r="XFA169" s="18"/>
    </row>
    <row r="170" s="2" customFormat="1" ht="38" customHeight="1" spans="1:16381">
      <c r="A170" s="9" t="s">
        <v>545</v>
      </c>
      <c r="B170" s="13" t="s">
        <v>527</v>
      </c>
      <c r="C170" s="10" t="s">
        <v>19</v>
      </c>
      <c r="D170" s="11" t="s">
        <v>197</v>
      </c>
      <c r="E170" s="11" t="s">
        <v>546</v>
      </c>
      <c r="F170" s="11" t="s">
        <v>189</v>
      </c>
      <c r="G170" s="11" t="s">
        <v>175</v>
      </c>
      <c r="H170" s="12">
        <v>3080</v>
      </c>
      <c r="XEZ170" s="18"/>
      <c r="XFA170" s="18"/>
    </row>
    <row r="171" s="2" customFormat="1" ht="38" customHeight="1" spans="1:16381">
      <c r="A171" s="9" t="s">
        <v>547</v>
      </c>
      <c r="B171" s="13" t="s">
        <v>527</v>
      </c>
      <c r="C171" s="10" t="s">
        <v>19</v>
      </c>
      <c r="D171" s="11" t="s">
        <v>197</v>
      </c>
      <c r="E171" s="11" t="s">
        <v>548</v>
      </c>
      <c r="F171" s="11" t="s">
        <v>178</v>
      </c>
      <c r="G171" s="11" t="s">
        <v>175</v>
      </c>
      <c r="H171" s="12">
        <v>3080</v>
      </c>
      <c r="XEZ171" s="18"/>
      <c r="XFA171" s="18"/>
    </row>
    <row r="172" s="2" customFormat="1" ht="38" customHeight="1" spans="1:16381">
      <c r="A172" s="9" t="s">
        <v>549</v>
      </c>
      <c r="B172" s="13" t="s">
        <v>527</v>
      </c>
      <c r="C172" s="10" t="s">
        <v>19</v>
      </c>
      <c r="D172" s="11" t="s">
        <v>197</v>
      </c>
      <c r="E172" s="11" t="s">
        <v>550</v>
      </c>
      <c r="F172" s="11" t="s">
        <v>189</v>
      </c>
      <c r="G172" s="11" t="s">
        <v>175</v>
      </c>
      <c r="H172" s="12">
        <v>3080</v>
      </c>
      <c r="XEZ172" s="18"/>
      <c r="XFA172" s="18"/>
    </row>
    <row r="173" s="2" customFormat="1" ht="38" customHeight="1" spans="1:16381">
      <c r="A173" s="9" t="s">
        <v>551</v>
      </c>
      <c r="B173" s="13" t="s">
        <v>527</v>
      </c>
      <c r="C173" s="10" t="s">
        <v>19</v>
      </c>
      <c r="D173" s="11" t="s">
        <v>197</v>
      </c>
      <c r="E173" s="11" t="s">
        <v>552</v>
      </c>
      <c r="F173" s="11" t="s">
        <v>189</v>
      </c>
      <c r="G173" s="11" t="s">
        <v>179</v>
      </c>
      <c r="H173" s="12">
        <v>3080</v>
      </c>
      <c r="XEZ173" s="18"/>
      <c r="XFA173" s="18"/>
    </row>
    <row r="174" s="2" customFormat="1" ht="38" customHeight="1" spans="1:16381">
      <c r="A174" s="9" t="s">
        <v>553</v>
      </c>
      <c r="B174" s="13" t="s">
        <v>527</v>
      </c>
      <c r="C174" s="10" t="s">
        <v>19</v>
      </c>
      <c r="D174" s="11" t="s">
        <v>197</v>
      </c>
      <c r="E174" s="11" t="s">
        <v>554</v>
      </c>
      <c r="F174" s="11" t="s">
        <v>189</v>
      </c>
      <c r="G174" s="11" t="s">
        <v>175</v>
      </c>
      <c r="H174" s="12">
        <v>3080</v>
      </c>
      <c r="XEZ174" s="18"/>
      <c r="XFA174" s="18"/>
    </row>
    <row r="175" s="2" customFormat="1" ht="38" customHeight="1" spans="1:16381">
      <c r="A175" s="9" t="s">
        <v>555</v>
      </c>
      <c r="B175" s="13" t="s">
        <v>527</v>
      </c>
      <c r="C175" s="10" t="s">
        <v>19</v>
      </c>
      <c r="D175" s="11" t="s">
        <v>207</v>
      </c>
      <c r="E175" s="11" t="s">
        <v>556</v>
      </c>
      <c r="F175" s="11" t="s">
        <v>178</v>
      </c>
      <c r="G175" s="11" t="s">
        <v>175</v>
      </c>
      <c r="H175" s="12">
        <v>3080</v>
      </c>
      <c r="XEZ175" s="18"/>
      <c r="XFA175" s="18"/>
    </row>
    <row r="176" s="2" customFormat="1" ht="38" customHeight="1" spans="1:16381">
      <c r="A176" s="9" t="s">
        <v>557</v>
      </c>
      <c r="B176" s="13" t="s">
        <v>527</v>
      </c>
      <c r="C176" s="10" t="s">
        <v>19</v>
      </c>
      <c r="D176" s="11" t="s">
        <v>207</v>
      </c>
      <c r="E176" s="11" t="s">
        <v>558</v>
      </c>
      <c r="F176" s="11" t="s">
        <v>189</v>
      </c>
      <c r="G176" s="11" t="s">
        <v>179</v>
      </c>
      <c r="H176" s="12">
        <v>3080</v>
      </c>
      <c r="XEZ176" s="18"/>
      <c r="XFA176" s="18"/>
    </row>
    <row r="177" s="2" customFormat="1" ht="38" customHeight="1" spans="1:16381">
      <c r="A177" s="9" t="s">
        <v>559</v>
      </c>
      <c r="B177" s="13" t="s">
        <v>527</v>
      </c>
      <c r="C177" s="10" t="s">
        <v>19</v>
      </c>
      <c r="D177" s="11" t="s">
        <v>173</v>
      </c>
      <c r="E177" s="11" t="s">
        <v>378</v>
      </c>
      <c r="F177" s="11" t="s">
        <v>178</v>
      </c>
      <c r="G177" s="11" t="s">
        <v>175</v>
      </c>
      <c r="H177" s="12">
        <v>2500</v>
      </c>
      <c r="XEZ177" s="18"/>
      <c r="XFA177" s="18"/>
    </row>
    <row r="178" s="2" customFormat="1" ht="38" customHeight="1" spans="1:16381">
      <c r="A178" s="9" t="s">
        <v>560</v>
      </c>
      <c r="B178" s="13" t="s">
        <v>527</v>
      </c>
      <c r="C178" s="10" t="s">
        <v>16</v>
      </c>
      <c r="D178" s="11" t="s">
        <v>272</v>
      </c>
      <c r="E178" s="11" t="s">
        <v>561</v>
      </c>
      <c r="F178" s="11" t="s">
        <v>189</v>
      </c>
      <c r="G178" s="11" t="s">
        <v>179</v>
      </c>
      <c r="H178" s="12">
        <v>2000</v>
      </c>
      <c r="XEZ178" s="18"/>
      <c r="XFA178" s="18"/>
    </row>
    <row r="179" s="2" customFormat="1" ht="38" customHeight="1" spans="1:16381">
      <c r="A179" s="9" t="s">
        <v>562</v>
      </c>
      <c r="B179" s="13" t="s">
        <v>527</v>
      </c>
      <c r="C179" s="10" t="s">
        <v>16</v>
      </c>
      <c r="D179" s="11" t="s">
        <v>272</v>
      </c>
      <c r="E179" s="11" t="s">
        <v>563</v>
      </c>
      <c r="F179" s="11" t="s">
        <v>189</v>
      </c>
      <c r="G179" s="11" t="s">
        <v>179</v>
      </c>
      <c r="H179" s="12">
        <v>2000</v>
      </c>
      <c r="XEZ179" s="18"/>
      <c r="XFA179" s="18"/>
    </row>
    <row r="180" s="2" customFormat="1" ht="38" customHeight="1" spans="1:16381">
      <c r="A180" s="9" t="s">
        <v>564</v>
      </c>
      <c r="B180" s="13" t="s">
        <v>527</v>
      </c>
      <c r="C180" s="10" t="s">
        <v>16</v>
      </c>
      <c r="D180" s="11" t="s">
        <v>277</v>
      </c>
      <c r="E180" s="10" t="s">
        <v>405</v>
      </c>
      <c r="F180" s="11" t="s">
        <v>189</v>
      </c>
      <c r="G180" s="11" t="s">
        <v>179</v>
      </c>
      <c r="H180" s="12">
        <v>2000</v>
      </c>
      <c r="XEZ180" s="18"/>
      <c r="XFA180" s="18"/>
    </row>
    <row r="181" s="2" customFormat="1" ht="38" customHeight="1" spans="1:16381">
      <c r="A181" s="9" t="s">
        <v>565</v>
      </c>
      <c r="B181" s="13" t="s">
        <v>527</v>
      </c>
      <c r="C181" s="10" t="s">
        <v>18</v>
      </c>
      <c r="D181" s="11" t="s">
        <v>566</v>
      </c>
      <c r="E181" s="11" t="s">
        <v>567</v>
      </c>
      <c r="F181" s="11" t="s">
        <v>178</v>
      </c>
      <c r="G181" s="11" t="s">
        <v>179</v>
      </c>
      <c r="H181" s="12">
        <v>3080</v>
      </c>
      <c r="XEZ181" s="18"/>
      <c r="XFA181" s="18"/>
    </row>
    <row r="182" s="2" customFormat="1" ht="38" customHeight="1" spans="1:16381">
      <c r="A182" s="9" t="s">
        <v>568</v>
      </c>
      <c r="B182" s="13" t="s">
        <v>527</v>
      </c>
      <c r="C182" s="10" t="s">
        <v>18</v>
      </c>
      <c r="D182" s="11" t="s">
        <v>569</v>
      </c>
      <c r="E182" s="11" t="s">
        <v>570</v>
      </c>
      <c r="F182" s="11" t="s">
        <v>189</v>
      </c>
      <c r="G182" s="11" t="s">
        <v>179</v>
      </c>
      <c r="H182" s="12">
        <v>3080</v>
      </c>
      <c r="XEZ182" s="18"/>
      <c r="XFA182" s="18"/>
    </row>
    <row r="183" s="2" customFormat="1" ht="38" customHeight="1" spans="1:16381">
      <c r="A183" s="9" t="s">
        <v>571</v>
      </c>
      <c r="B183" s="13" t="s">
        <v>527</v>
      </c>
      <c r="C183" s="10" t="s">
        <v>17</v>
      </c>
      <c r="D183" s="11" t="s">
        <v>339</v>
      </c>
      <c r="E183" s="11" t="s">
        <v>572</v>
      </c>
      <c r="F183" s="11" t="s">
        <v>189</v>
      </c>
      <c r="G183" s="11" t="s">
        <v>179</v>
      </c>
      <c r="H183" s="12">
        <v>2500</v>
      </c>
      <c r="XEZ183" s="18"/>
      <c r="XFA183" s="18"/>
    </row>
    <row r="184" s="2" customFormat="1" ht="38" customHeight="1" spans="1:16381">
      <c r="A184" s="9" t="s">
        <v>573</v>
      </c>
      <c r="B184" s="13" t="s">
        <v>527</v>
      </c>
      <c r="C184" s="10" t="s">
        <v>20</v>
      </c>
      <c r="D184" s="11" t="s">
        <v>319</v>
      </c>
      <c r="E184" s="11" t="s">
        <v>574</v>
      </c>
      <c r="F184" s="11" t="s">
        <v>178</v>
      </c>
      <c r="G184" s="11" t="s">
        <v>175</v>
      </c>
      <c r="H184" s="12">
        <v>3080</v>
      </c>
      <c r="XEZ184" s="18"/>
      <c r="XFA184" s="18"/>
    </row>
    <row r="185" s="2" customFormat="1" ht="38" customHeight="1" spans="1:16381">
      <c r="A185" s="9" t="s">
        <v>575</v>
      </c>
      <c r="B185" s="13" t="s">
        <v>527</v>
      </c>
      <c r="C185" s="10" t="s">
        <v>20</v>
      </c>
      <c r="D185" s="11" t="s">
        <v>576</v>
      </c>
      <c r="E185" s="11" t="s">
        <v>577</v>
      </c>
      <c r="F185" s="11" t="s">
        <v>178</v>
      </c>
      <c r="G185" s="11" t="s">
        <v>175</v>
      </c>
      <c r="H185" s="12">
        <v>3080</v>
      </c>
      <c r="XEZ185" s="18"/>
      <c r="XFA185" s="18"/>
    </row>
    <row r="186" s="2" customFormat="1" ht="38" customHeight="1" spans="1:16381">
      <c r="A186" s="9" t="s">
        <v>578</v>
      </c>
      <c r="B186" s="13" t="s">
        <v>527</v>
      </c>
      <c r="C186" s="10" t="s">
        <v>20</v>
      </c>
      <c r="D186" s="11" t="s">
        <v>242</v>
      </c>
      <c r="E186" s="11" t="s">
        <v>579</v>
      </c>
      <c r="F186" s="11" t="s">
        <v>178</v>
      </c>
      <c r="G186" s="11" t="s">
        <v>175</v>
      </c>
      <c r="H186" s="12">
        <v>2500</v>
      </c>
      <c r="XEZ186" s="18"/>
      <c r="XFA186" s="18"/>
    </row>
    <row r="187" s="2" customFormat="1" ht="38" customHeight="1" spans="1:16381">
      <c r="A187" s="9" t="s">
        <v>580</v>
      </c>
      <c r="B187" s="13" t="s">
        <v>527</v>
      </c>
      <c r="C187" s="10" t="s">
        <v>15</v>
      </c>
      <c r="D187" s="11" t="s">
        <v>468</v>
      </c>
      <c r="E187" s="11" t="s">
        <v>581</v>
      </c>
      <c r="F187" s="11" t="s">
        <v>189</v>
      </c>
      <c r="G187" s="11" t="s">
        <v>175</v>
      </c>
      <c r="H187" s="12">
        <v>2000</v>
      </c>
      <c r="XEZ187" s="18"/>
      <c r="XFA187" s="18"/>
    </row>
    <row r="188" s="2" customFormat="1" ht="38" customHeight="1" spans="1:16381">
      <c r="A188" s="9" t="s">
        <v>582</v>
      </c>
      <c r="B188" s="13" t="s">
        <v>527</v>
      </c>
      <c r="C188" s="10" t="s">
        <v>15</v>
      </c>
      <c r="D188" s="11" t="s">
        <v>468</v>
      </c>
      <c r="E188" s="11" t="s">
        <v>583</v>
      </c>
      <c r="F188" s="11" t="s">
        <v>189</v>
      </c>
      <c r="G188" s="11" t="s">
        <v>179</v>
      </c>
      <c r="H188" s="12">
        <v>2500</v>
      </c>
      <c r="XEZ188" s="18"/>
      <c r="XFA188" s="18"/>
    </row>
    <row r="189" s="2" customFormat="1" ht="38" customHeight="1" spans="1:16381">
      <c r="A189" s="9" t="s">
        <v>584</v>
      </c>
      <c r="B189" s="13" t="s">
        <v>527</v>
      </c>
      <c r="C189" s="10" t="s">
        <v>15</v>
      </c>
      <c r="D189" s="11" t="s">
        <v>585</v>
      </c>
      <c r="E189" s="11" t="s">
        <v>586</v>
      </c>
      <c r="F189" s="11" t="s">
        <v>178</v>
      </c>
      <c r="G189" s="11" t="s">
        <v>175</v>
      </c>
      <c r="H189" s="12">
        <v>2500</v>
      </c>
      <c r="XEZ189" s="18"/>
      <c r="XFA189" s="18"/>
    </row>
    <row r="190" s="2" customFormat="1" ht="38" customHeight="1" spans="1:16381">
      <c r="A190" s="9" t="s">
        <v>587</v>
      </c>
      <c r="B190" s="13" t="s">
        <v>527</v>
      </c>
      <c r="C190" s="10" t="s">
        <v>15</v>
      </c>
      <c r="D190" s="11" t="s">
        <v>588</v>
      </c>
      <c r="E190" s="11" t="s">
        <v>589</v>
      </c>
      <c r="F190" s="11" t="s">
        <v>189</v>
      </c>
      <c r="G190" s="11" t="s">
        <v>175</v>
      </c>
      <c r="H190" s="12">
        <v>2000</v>
      </c>
      <c r="XEZ190" s="18"/>
      <c r="XFA190" s="18"/>
    </row>
    <row r="191" s="2" customFormat="1" ht="38" customHeight="1" spans="1:16381">
      <c r="A191" s="9" t="s">
        <v>590</v>
      </c>
      <c r="B191" s="13" t="s">
        <v>527</v>
      </c>
      <c r="C191" s="10" t="s">
        <v>41</v>
      </c>
      <c r="D191" s="11" t="s">
        <v>591</v>
      </c>
      <c r="E191" s="10" t="s">
        <v>592</v>
      </c>
      <c r="F191" s="11" t="s">
        <v>189</v>
      </c>
      <c r="G191" s="11" t="s">
        <v>179</v>
      </c>
      <c r="H191" s="12">
        <v>3080</v>
      </c>
      <c r="XEZ191" s="18"/>
      <c r="XFA191" s="18"/>
    </row>
  </sheetData>
  <mergeCells count="1">
    <mergeCell ref="A1:H1"/>
  </mergeCells>
  <dataValidations count="14">
    <dataValidation type="list" allowBlank="1" showInputMessage="1" showErrorMessage="1" sqref="F31 F43 F44 F45 F46 F47 F57 F58 F59 F60 F99 F132 F135 F136 F137 F138 F139 F140 F141 F142 F143 F144 F145 F146 F147 F148 F149 F150 F151 F152 F153 F154 F155 F156 F157 F158 F159 F160 F161 F162 F163 F164 F165 F166 F167 F168 F169 F178 F179 F180 F181 F182 F183 F184 F185 F186 F187 F188 F189 F190 F191 F15:F30 F32:F33 F34:F35 F36:F38 F39:F40 F41:F42 F48:F54 F55:F56 F61:F76 F77:F88 F89:F98 F100:F103 F104:F108 F109:F115 F116:F131 F133:F134 F170:F177">
      <formula1>"低保对象,特困人员,其他人员,低收入家庭,建档立卡脱贫户"</formula1>
    </dataValidation>
    <dataValidation type="list" allowBlank="1" showInputMessage="1" showErrorMessage="1" sqref="G31 G43 G44 G45 G46 G47 G57 G58 G59 G60 G99 G132 G180 G191 G15:G30 G32:G33 G34:G35 G36:G38 G39:G40 G41:G42 G48:G54 G55:G56 G61:G76 G77:G88 G89:G98 G100:G103 G104:G108 G109:G115 G116:G131 G133:G134 G170:G177">
      <formula1>"自然灾害,突发重大疾病,子女就学,其他特殊困难,重大疾病,重度残疾"</formula1>
    </dataValidation>
    <dataValidation type="list" allowBlank="1" showInputMessage="1" showErrorMessage="1" sqref="C34 C35 C43 C44 C45 C46 C47 C55 C56 C57 C58 C59 C60 C116 C15:C31 C32:C33 C36:C38 C39:C40 C41:C42 C48:C54 C61:C63 C64:C71 C78:C83 C109:C112 C113:C115 C117:C125 C126:C129 C133:C134">
      <formula1>"和平街道,新城街道,杜别克街道,恰夏镇,喀拉哈巴克乡,阿西尔乡,二工镇"</formula1>
    </dataValidation>
    <dataValidation type="list" allowBlank="1" showInputMessage="1" showErrorMessage="1" sqref="H43 H44 H45 H46 H47 H57 H58 H59 H60 H67 H76 H135 H136 H137 H138 H139 H140 H141 H142 H143 H144 H145 H146 H147 H148 H149 H150 H151 H152 H153 H154 H155 H156 H157 H158 H159 H160 H161 H162 H163 H164 H165 H166 H167 H168 H169 H178 H179 H181 H182 H183 H184 H185 H186 H187 H188 H189 H190 H15:H31 H32:H33 H34:H35 H36:H38 H39:H40 H41:H42 H48:H54 H55:H56 H61:H66 H69:H74 H78:H80 H82:H88 H109:H115 H116:H132 H133:H134">
      <formula1>"500,600,1000,1500,2000,2500,3000,3080"</formula1>
    </dataValidation>
    <dataValidation allowBlank="1" showInputMessage="1" showErrorMessage="1" sqref="E67 E68 D71:E71 D83:E83 D84:D86 E69:E70 E81:E82"/>
    <dataValidation type="list" allowBlank="1" showInputMessage="1" showErrorMessage="1" sqref="H68 H81">
      <formula1>"500,600,1000,1500,2000,2500,3000,700"</formula1>
    </dataValidation>
    <dataValidation type="list" allowBlank="1" showInputMessage="1" showErrorMessage="1" sqref="C72 C77 C99 C100 C101 C108 C180 C73:C76 C84:C88 C89:C92 C93:C98 C102:C103 C104:C107">
      <formula1>"和平街道,新城街道,杜别克街道,恰夏镇,喀拉哈巴克乡,阿西尔乡,二工镇,也门勒乡"</formula1>
    </dataValidation>
    <dataValidation type="list" allowBlank="1" showInputMessage="1" showErrorMessage="1" sqref="H75">
      <formula1>"500,600,1000,1500,2000,2500,3000,3080,3020"</formula1>
    </dataValidation>
    <dataValidation type="list" allowBlank="1" showInputMessage="1" showErrorMessage="1" sqref="H77">
      <formula1>"1000,1500,2000,2500,600,500,700,3000,3080,580"</formula1>
    </dataValidation>
    <dataValidation type="list" allowBlank="1" showInputMessage="1" showErrorMessage="1" sqref="H99 H170 H177 H180 H191 H89:H98 H100:H103 H104:H108 H171:H176">
      <formula1>"3080,3000,500,1000,1500,2000,2500"</formula1>
    </dataValidation>
    <dataValidation type="list" allowBlank="1" showInputMessage="1" showErrorMessage="1" sqref="C132 C130:C131">
      <formula1>"和平街道,新城街道,杜别克街道,恰夏镇,喀拉哈巴克乡,阿西尔乡,二工镇,博孜达克镇"</formula1>
    </dataValidation>
    <dataValidation type="list" allowBlank="1" showInputMessage="1" showErrorMessage="1" sqref="C135 C136 C137 C138 C139 C140 C141 C142 C143 C144 C145 C146 C147 C148 C149 C156 C178 C179 C181 C182 C183 C184 C185 C186 C150:C155 C157:C160 C161:C164 C165:C166 C167:C169 C187:C190">
      <formula1>"和平街道,新城街道,杜别克街道,恰夏镇,喀拉哈巴克乡,阿西尔乡,二工镇,阿不都拉乡,也门勒乡,博孜达克镇"</formula1>
    </dataValidation>
    <dataValidation type="list" allowBlank="1" showInputMessage="1" showErrorMessage="1" sqref="G135 G136 G137 G138 G139 G140 G141 G142 G143 G144 G145 G146 G147 G148 G149 G150 G151 G152 G153 G154 G155 G156 G157 G158 G159 G160 G161 G162 G163 G164 G165 G166 G167 G168 G169 G178 G179 G181 G182 G183 G184 G185 G186 G187 G188 G189 G190">
      <formula1>"自然灾害,子女就学,其他特殊困难,重大疾病"</formula1>
    </dataValidation>
    <dataValidation type="list" allowBlank="1" showInputMessage="1" showErrorMessage="1" sqref="C191 C170:C177">
      <formula1>"和平街道,新城街道,杜别克街道,恰夏镇,喀拉哈巴克乡,阿西尔乡,二工镇,也门勒乡,博孜达克镇"</formula1>
    </dataValidation>
  </dataValidations>
  <pageMargins left="0.75" right="0.75" top="1" bottom="1" header="0.5" footer="0.5"/>
  <pageSetup paperSize="9" scale="87"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6</vt:i4>
      </vt:variant>
    </vt:vector>
  </HeadingPairs>
  <TitlesOfParts>
    <vt:vector size="6" baseType="lpstr">
      <vt:lpstr>高龄</vt:lpstr>
      <vt:lpstr>两补</vt:lpstr>
      <vt:lpstr>低保</vt:lpstr>
      <vt:lpstr>低保提标补发</vt:lpstr>
      <vt:lpstr>特困</vt:lpstr>
      <vt:lpstr>临时救助</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周海滨</cp:lastModifiedBy>
  <dcterms:created xsi:type="dcterms:W3CDTF">2023-07-05T09:56:00Z</dcterms:created>
  <dcterms:modified xsi:type="dcterms:W3CDTF">2024-01-12T03:22:48Z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2052-12.1.0.16120</vt:lpwstr>
  </property>
  <property fmtid="{D5CDD505-2E9C-101B-9397-08002B2CF9AE}" pid="3" name="KSOReadingLayout">
    <vt:bool>true</vt:bool>
  </property>
  <property fmtid="{D5CDD505-2E9C-101B-9397-08002B2CF9AE}" pid="4" name="ICV">
    <vt:lpwstr>AF5991A7AA4341AA837A8EBED3CA9D0B_13</vt:lpwstr>
  </property>
</Properties>
</file>